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X:\SV\CONTRIBUTI\ANNI\2024\QUOTA LOCALE 2024\DECRETO\"/>
    </mc:Choice>
  </mc:AlternateContent>
  <xr:revisionPtr revIDLastSave="0" documentId="13_ncr:1_{C386DAEF-5EEE-4EDB-B3B3-0B524F34B4E3}" xr6:coauthVersionLast="47" xr6:coauthVersionMax="47" xr10:uidLastSave="{00000000-0000-0000-0000-000000000000}"/>
  <bookViews>
    <workbookView xWindow="-120" yWindow="-120" windowWidth="19440" windowHeight="15000" xr2:uid="{F66ACD54-B6B8-4A5B-8B5D-813FA178DBBA}"/>
  </bookViews>
  <sheets>
    <sheet name="TABELLA PER PUBBLICAZIONE" sheetId="6" r:id="rId1"/>
  </sheets>
  <definedNames>
    <definedName name="_xlnm._FilterDatabase" localSheetId="0" hidden="1">'TABELLA PER PUBBLICAZIONE'!$A$2:$Z$100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0" i="6" l="1"/>
  <c r="F100" i="6"/>
</calcChain>
</file>

<file path=xl/sharedStrings.xml><?xml version="1.0" encoding="utf-8"?>
<sst xmlns="http://schemas.openxmlformats.org/spreadsheetml/2006/main" count="553" uniqueCount="426">
  <si>
    <t>REGIONE</t>
  </si>
  <si>
    <t>PR</t>
  </si>
  <si>
    <t>COMUNE</t>
  </si>
  <si>
    <t xml:space="preserve">GRUPPO COMUNALE DI VOLONTARIATO DI PROTEZIONE CIVILE SANTERAMO IN COLLE </t>
  </si>
  <si>
    <t>PUGLIA</t>
  </si>
  <si>
    <t>BA</t>
  </si>
  <si>
    <t xml:space="preserve">SANTERAMO IN COLLE </t>
  </si>
  <si>
    <t xml:space="preserve">GENERATORE 3,5KW - GENERATORE 8,5 KW - MOTOSEGA  CON ACCESSORI - DPI - NOTEBOOK </t>
  </si>
  <si>
    <t xml:space="preserve">AISA SEZIONE REGIONALE MOLISE </t>
  </si>
  <si>
    <t>MOLISE</t>
  </si>
  <si>
    <t>CB</t>
  </si>
  <si>
    <t>CAMPOMARINO</t>
  </si>
  <si>
    <t>FIAT DOBLO'</t>
  </si>
  <si>
    <t>PROCIV AUGUSTUS VIBO VALENTIA</t>
  </si>
  <si>
    <t>CALABRIA</t>
  </si>
  <si>
    <t>VV</t>
  </si>
  <si>
    <t>VIBO VALENTIA</t>
  </si>
  <si>
    <t>CASSETTO RACK - VENTOLE - TERMICHE - INTERFACCIA - STAZIONE RIPETITRICE VHF</t>
  </si>
  <si>
    <t>CROCE ROSSA ITALIANA COMITATO DI COGORNO</t>
  </si>
  <si>
    <t>LIGURIA</t>
  </si>
  <si>
    <t>GE</t>
  </si>
  <si>
    <t>COGORNO</t>
  </si>
  <si>
    <t xml:space="preserve">TORRE FARO - 10 STIVALI - 10 CASCHI - 10 CUFFIE - 10 ZAINI - 10 BORSE - </t>
  </si>
  <si>
    <t>GRUPPO COMUNALE DI PROTEZIONE CIVILE E ANTINCENDIO BOSCHIVO DEL COMUNE DI COGORNO</t>
  </si>
  <si>
    <t xml:space="preserve">MOTOPOMPA DA SVUOTAMENTO BENZINA PER ACQUE NERE COMPLETA DI RACCORDI - CORREDO DI ASPIRAZIONE E MANDATA </t>
  </si>
  <si>
    <t>GRUPPO COMUNALE VOLONTARI DI PROTEZIONE CIVILE DI BISACCIA</t>
  </si>
  <si>
    <t>CAMPANIA</t>
  </si>
  <si>
    <t>AV</t>
  </si>
  <si>
    <t>BISACCIA</t>
  </si>
  <si>
    <t>TORRE FARO CARRELLATA</t>
  </si>
  <si>
    <t>NUCLEO VOLONTARI DI PROTEZIONE CIVILE RUSSI</t>
  </si>
  <si>
    <t>EMILIA ROMAGNA</t>
  </si>
  <si>
    <t>RA</t>
  </si>
  <si>
    <t>RUSSI</t>
  </si>
  <si>
    <t>MTP STRADALE AUTOADESCANTE  PIU' FARO ED ACCESSORI</t>
  </si>
  <si>
    <t xml:space="preserve">PA ASSOCIAZIONE PROTEZIONE CIVILE VOLONTARI MARRADI ODV </t>
  </si>
  <si>
    <t>TOSCANA</t>
  </si>
  <si>
    <t>FI</t>
  </si>
  <si>
    <t>MARRADI</t>
  </si>
  <si>
    <t xml:space="preserve">RICETRASMETTITORE RIPETITORE VHF - ANTENNA OMNIDIREZIONALE PER STAZIONE FISSA - SUPPORTO PER SOSTEGNO - SPEZZONE CAVO COASSIALE E CONNETTORI </t>
  </si>
  <si>
    <t>ASSOCIAZIONE DI VOLONTARIATO DI PROTEZIONE CIVILE DI SALA BOLOGNESE</t>
  </si>
  <si>
    <t>BO</t>
  </si>
  <si>
    <t>SALA BOLOGNESE</t>
  </si>
  <si>
    <t xml:space="preserve">MODULO SCARRABILE MEDIANTE MULETTO </t>
  </si>
  <si>
    <t>GRUPPO COMUNALE VOLONTARI DI PROTEZIONE CIVILE</t>
  </si>
  <si>
    <t>VENETO</t>
  </si>
  <si>
    <t>PD</t>
  </si>
  <si>
    <t>SAN GIORGIO IN BOSCO</t>
  </si>
  <si>
    <t>MOTOPOMPA AUTOADESCANTE A MEMBRANA PORTATILE</t>
  </si>
  <si>
    <t>GRUPPO COMUNALE DI MORROVALLE</t>
  </si>
  <si>
    <t>MARCHE</t>
  </si>
  <si>
    <t>MC</t>
  </si>
  <si>
    <t>MORROVALLE</t>
  </si>
  <si>
    <t>MODULO AIB CON SERBATORIO 400 LT</t>
  </si>
  <si>
    <t>GRUPPO VOLONTARI DI PROTEZIONE CIVILE DI CELLINO ATTANASIO ODV</t>
  </si>
  <si>
    <t>ABRUZZO</t>
  </si>
  <si>
    <t>TE</t>
  </si>
  <si>
    <t>CELLINO ATTANASIO</t>
  </si>
  <si>
    <t>TORRE FARO CON PALO TELESCOPICO E GENERATORE INTEGRATO</t>
  </si>
  <si>
    <t>ASSOCIAZIONE RADIO CLUB CB LUNIGIANA -ODV</t>
  </si>
  <si>
    <t>MS</t>
  </si>
  <si>
    <t>AULLA</t>
  </si>
  <si>
    <t xml:space="preserve">STAZIONE RIPETITRICE MOTOROLA CON ACCESSORI - ANTENNA OMNIDIREZIONALE - 8 STAZIONE PORTATILE MOTOROLA CON ACCESSORI  - 16 BATTERIE DI RICAMBIO </t>
  </si>
  <si>
    <t>GRUPPO COMUNALE DI VOLONTARIATO DI PROTEZIONE CIVILE DI TROINA</t>
  </si>
  <si>
    <t>SICILIA</t>
  </si>
  <si>
    <t>EN</t>
  </si>
  <si>
    <t>TROINA</t>
  </si>
  <si>
    <t>RIMORCHIO APPENDICE NUOVO ATTREZZATO CON UNA MOTOPOMPA IDROVORA</t>
  </si>
  <si>
    <t>CONFRATERNITA DI MISERICORDIA CANOSA DI PUGLIA ODV</t>
  </si>
  <si>
    <t>BT</t>
  </si>
  <si>
    <t>CANOSA DI PUGLIA</t>
  </si>
  <si>
    <t>PONTE RADIO - ANTENNA - 8 RADIO PORTATILI - CARICABATTERIA 6 POSTI - 2 RADIO VEICOLARI</t>
  </si>
  <si>
    <t>GRUPPO INTERCOMUNALE VOLONTARI DI PROTEZIONE CIVILE DELL'UNIONE TERRE DI CASTELLI</t>
  </si>
  <si>
    <t>MO</t>
  </si>
  <si>
    <t>VIGNOLA</t>
  </si>
  <si>
    <t xml:space="preserve">MACCHINA INSACCATRICE MODELLO TITAN 1200 </t>
  </si>
  <si>
    <t>GRUPPO COMUNALE DI VOLONTARIATO DI PROTEZIONE CIVILE DI ATRIPALDA</t>
  </si>
  <si>
    <t>ATRIPALDA</t>
  </si>
  <si>
    <t>1 MOTOPOMPA GALLEGGIANTE - 1 TENDA PNEU-TEX FR 3 ARCHI 5,1 X 5,1  - 9 RADIO PORTATILI MOTOROLA PIU' LICENZE</t>
  </si>
  <si>
    <t>GRUPPO COMUNALE VOLONTARI PROTEZIONE CIVILE FINALE EMILIA</t>
  </si>
  <si>
    <t>FINALE EMILIA</t>
  </si>
  <si>
    <t xml:space="preserve">MOTOPOMPA CARRELLATA </t>
  </si>
  <si>
    <t>GRUPPO COMUNALE VOLONTARIATO PROTEZIONE CIVILE DI SERRAVALLE DI CHIENTI</t>
  </si>
  <si>
    <t>SERRAVALLE DI CHIENTI</t>
  </si>
  <si>
    <t>ELETTROPOMPA</t>
  </si>
  <si>
    <t>PROTEZIONE CIVILE PALMIANO</t>
  </si>
  <si>
    <t>AP</t>
  </si>
  <si>
    <t>PALMIANO</t>
  </si>
  <si>
    <t xml:space="preserve">SET COPPIA CATENE DA NEVE  -  GANCIO TRAINO -  3 BADILI A PUNTA - 3 PICCONI - 4 ZAPPE - 3 SCOPE SAGGINA - 3 SCOPE SETOLE DURE - 3 SCOPE INTERNI- 5 PALETTE IN ALLUMINIO - 3 SCOPETTONI PER ESTERNI - 3 TIRA ACQUA - 3 SEGHE PER LEGNO - 3 SEGHE PER FERRO
</t>
  </si>
  <si>
    <t>CROCE ROSSA ITALIANA CASCIANA TERME</t>
  </si>
  <si>
    <t>PI</t>
  </si>
  <si>
    <t>CASCIANA TERME LARI</t>
  </si>
  <si>
    <t>GRUPPO ELETTROGENO 3KW - ELETTROPOMPA 1,4 KW CON ACCESSORI - RACCORDO PER ELETTROPOMPA - FARO A BATTERIA SOLARIS PRO - CONTENITORE IMPERMEABILE MAX820 - 3 CONTENITORE IMPERMEABILE MAX750H400</t>
  </si>
  <si>
    <t>PROCIV ARCI MARLIANA</t>
  </si>
  <si>
    <t>PT</t>
  </si>
  <si>
    <t>MARLIANA</t>
  </si>
  <si>
    <t>SPARGISALE</t>
  </si>
  <si>
    <t>MUTTLEY'S GROUP VERSILIA</t>
  </si>
  <si>
    <t>LU</t>
  </si>
  <si>
    <t>PIETRASANTA</t>
  </si>
  <si>
    <t>2 RIPETITORE MOTOROLA CON DIPOLO, CAVI COASSIALI, LINK MOTOROLA CAMBIUM E MATERIALI ATTI AL COMPLETO MONTAGGIO E FUNZIONAMENTO</t>
  </si>
  <si>
    <t>CROCE ROSSA ITALIANA COMITATO DI VENTURINA</t>
  </si>
  <si>
    <t>LI</t>
  </si>
  <si>
    <t>CAMPIGLIA MARITTIMA</t>
  </si>
  <si>
    <t xml:space="preserve">MOTOPOMPA - KIT ACCESSORI PER MOTOPOMPA - POMPA  A MEMBRANA - KIT ACCESSORI PER MOTOPOMPA  </t>
  </si>
  <si>
    <t>RADIO C.B. PODENZANA ODV</t>
  </si>
  <si>
    <t>PODENZANA</t>
  </si>
  <si>
    <t>STAZIONE RIPETITRICE MOTOROLA SLR5500 - STAZIONE PORTATILE MOTOROLA A2 - ACCESSORI PONTE E CAVI RF PER FILTRI DUPLEXER</t>
  </si>
  <si>
    <t>MONTOPOLI IN VAL D'ARNO</t>
  </si>
  <si>
    <t>CARRELLO LOGISTICO - SISTEMA ILLUMINAZIONE</t>
  </si>
  <si>
    <t>VENERABILE ARCICONFRATERNITA DI MISERICORDIA DI CASTELFIORENTINO</t>
  </si>
  <si>
    <t>CASTELFIORENTINO</t>
  </si>
  <si>
    <t>MOTOPOMPA ADDESCANTE - KIT TUBI E RACCORDI PER ASPIRAZIONE - GRUPPO ELETTROGENO - POMPA SOMMERSA - TORRE FARO CON VERRICELLO - MODULO SCARRABILE - AVVOLGITUBO - LANCIA A MITRA TURBINE - 4 - STIVALI ANTIFORTUNISTICI - 4 - GUANTI ANTITAGLIO - 4 GUANTI TECNOFOX - 4 - GUANTI PARAZICRINATI - 4 IMBRACATURA ANTICADUTA - 4 CAVI POSIZIONAMENTO +  MOSCHETTI</t>
  </si>
  <si>
    <t xml:space="preserve">ASSOCIAZIONE VOLONTARI DI PROTEZIONE CIVILE MEOLO ODV </t>
  </si>
  <si>
    <t>VE</t>
  </si>
  <si>
    <t>MEOLO</t>
  </si>
  <si>
    <t xml:space="preserve">MODULO AIB MEMBRANA SCARRABILE - 8 CORPI ILLUMINANTI TORRE FARO DI PROPRIETA' </t>
  </si>
  <si>
    <t>CONFRATERNITA DI MISERICORDIA DI MONTECALVOLI</t>
  </si>
  <si>
    <t>SANTA MARIA A MONTE</t>
  </si>
  <si>
    <t>POMPA CENTRIFUGA PORTATILE AUTOADESCANTE ETP 100 B STAGE V - TORRE FARO MT70</t>
  </si>
  <si>
    <t>GRUPPO COMUNALE VOLONTARI PROTEZIONE CIVILE AIB CITTA' DI IMPERIA</t>
  </si>
  <si>
    <t>IM</t>
  </si>
  <si>
    <t>IMPERIA</t>
  </si>
  <si>
    <t>STAZIONE RIPETITRICE - CENTRALE OPERATIVA - STAZIONE VEICOLARE - CENTRALE OPERATIVA PORTATILE</t>
  </si>
  <si>
    <t>CONFRATERNITA DI MISERICORDIA DI ALTOPASCIO</t>
  </si>
  <si>
    <t>ALTOPASCIO</t>
  </si>
  <si>
    <t>GRUPPO ELETTROGENO INSONORIZZATO SU CARRELLO LENTO CON TORRE DI ILLUMINAZIONE E GRUPPO FARI</t>
  </si>
  <si>
    <t>ASSOCIAZIONE VOLONTARI DI PROTEZIONE CIVILE TERRE DEI GONZAGA ETS ODV</t>
  </si>
  <si>
    <t>LOMBARDIA</t>
  </si>
  <si>
    <t>MN</t>
  </si>
  <si>
    <t>BORGOCARBONARA</t>
  </si>
  <si>
    <t xml:space="preserve">MOTOPOMPA CON FARO LED SU PIANALE SCARRABILE - KIT ASPIRAZIONE - 4 TUBI SCARICO </t>
  </si>
  <si>
    <t>CROCE ROSSA ITALIANA COMITATO DI FIUMEFREDDO DI SICILIA ODV</t>
  </si>
  <si>
    <t>CT</t>
  </si>
  <si>
    <t>FIUMEFREDDO DI SICILIA</t>
  </si>
  <si>
    <t xml:space="preserve">4 RADIO PORTATILE </t>
  </si>
  <si>
    <t>ASSOCIAZIONE VOLONTARI AIB ALBISOLA ODV</t>
  </si>
  <si>
    <t>SV</t>
  </si>
  <si>
    <t>ALBISOLA SUPERIORE</t>
  </si>
  <si>
    <t>POMPA WEDA D08N - POMPA WEDA D30N - GENERATORE P2500I</t>
  </si>
  <si>
    <t xml:space="preserve">NUCLEO COMUNALE DI PROTEZIONE CIVILE DELLA CITTA' DI SAN PRISCO </t>
  </si>
  <si>
    <t>CE</t>
  </si>
  <si>
    <t xml:space="preserve">SAN PRISCO </t>
  </si>
  <si>
    <t xml:space="preserve">DRONE MODELLO DJI MAVIC - KIT CARICATORE - 3 BATTERIE E SPEAKER </t>
  </si>
  <si>
    <t>CROCE ROSSA ITALIANA COMITATO DI BAGNI DI LUCCA ODV</t>
  </si>
  <si>
    <t>BAGNI DI LUCCA</t>
  </si>
  <si>
    <t>PONTE RADIO - FILTRO VHF - VALIGIA TRASPORTO - HSB ALIMENTATORE - ALIMENTATORE MICROSET - 5 RADIO PORTATILI CON BATTERIA</t>
  </si>
  <si>
    <t xml:space="preserve">GRUPPO COMUNALE VOLONTARI PROTEZIONE CIVILE SAN MARCO EVANGELISTA </t>
  </si>
  <si>
    <t>SAN MARCO EVANGELISTA</t>
  </si>
  <si>
    <t>MODULO ANTINCENDIO COMPLETO - MOTORE A BENZINA</t>
  </si>
  <si>
    <t>GRUPPO COMUNALE VOLONTARI PROTEZIONE CIVILE DI GROTTAFERRATA</t>
  </si>
  <si>
    <t>LAZIO</t>
  </si>
  <si>
    <t>RM</t>
  </si>
  <si>
    <t xml:space="preserve">GROTTAFERRATA </t>
  </si>
  <si>
    <t>MINIDUMPER CINGOLATO-  PALA AUTOCARICANTE E CASSONE - KIT FORCHE PER FILI - LAMA NEVE -  -  CARRELLO RIMORCHIO CON RUOTA DI SCORTA</t>
  </si>
  <si>
    <t>CONFRATERNITA MISERICORDIA MOLFETTA</t>
  </si>
  <si>
    <t>MOLFETTA</t>
  </si>
  <si>
    <t>6 IDROCOSTUMI - 6 SACCO DA LANCIO - 6 GIUBBOTTO AIUTO AL GALLEGGIAMENTO - 6 SALVAGENTE GONFIABILE - BOMBOLA - 2 BOMBOLA 15LT - 3 MUTA - 2 EROGATORI</t>
  </si>
  <si>
    <t>CRI COMITATO DI TAURIANOVA</t>
  </si>
  <si>
    <t>RC</t>
  </si>
  <si>
    <t>TAURIANOVA</t>
  </si>
  <si>
    <t>1 TENDA PNEUMATICA GONFIABILE 3 ARCHI 5,65 X 5,15 X 2,80 - 20 DIVISE COMPLETE PANTALONE E SAHARIANA EMOREPELLENTE - 20 PILE - 20 POLO MEZZA MANICA - 20 POLO MANICA LUNGA</t>
  </si>
  <si>
    <t>ASSOCIAZIONE VOLONTARI PROTEZIONE CIVILE CENTRO OPERATIVO ISIDE MINEO ODV</t>
  </si>
  <si>
    <t>MINEO</t>
  </si>
  <si>
    <t>CARRELLO PER TORRE FARRO</t>
  </si>
  <si>
    <t>GRUPPO DI VOLONTARIATO PER LA PROTEZIONE CIVILE DI LARIANO ODV</t>
  </si>
  <si>
    <t xml:space="preserve">LAZIO </t>
  </si>
  <si>
    <t>LARIANO</t>
  </si>
  <si>
    <t xml:space="preserve">18 DIVISA AIB AV- 18 STIVALI AIB - 18 GUANTI AIB - 4 CASCO HOT TYTAN MAX </t>
  </si>
  <si>
    <t>GRUPPO VOLONTARI DI PROTEZIONE CIVILE DI NOVELLO</t>
  </si>
  <si>
    <t>PIEMONTE</t>
  </si>
  <si>
    <t>CN</t>
  </si>
  <si>
    <t>NOVELLO</t>
  </si>
  <si>
    <t>TORRE FARO - GENERATORE SILENZIATO - CARRELLO RIMORCHIO - TENDONE</t>
  </si>
  <si>
    <t>GCVPC GRUPPO COMUNALE VOLONTARI PROTEZIONE CIVILE SPRESIANO</t>
  </si>
  <si>
    <t xml:space="preserve">VENETO </t>
  </si>
  <si>
    <t>TV</t>
  </si>
  <si>
    <t>SPRESIANO</t>
  </si>
  <si>
    <t>ANTENNA RADIO COLLINARE - CAVO ASSIALE - STAZIONE VEICOLARE - LICENZA - STAZIONE PORTATILE HP 565  - 8 STAZIONE PORTATILE HP 505 - 8 LICENZA - 10 PROGRAMMAZIONE - 1 CENTRALE COM2,0 - 5 LICENZE AGGIUNTIVE - CENTRALE COM TALK  - INSTALLAZIONE SOFTWARE - PC MEDIO - 2 MONITOR - ISTANZA PRATICA PONTE RADIO</t>
  </si>
  <si>
    <t>MISERICORDIA DI BISCEGLIE</t>
  </si>
  <si>
    <t>BISCEGLIE</t>
  </si>
  <si>
    <t>STAZIONE RIPETITRICE MOTOROLA - SISTEMA DI ANTENNA VHF - APPARATO PORTATILE MOTOROLA</t>
  </si>
  <si>
    <t>GRUPPO COMUNALE DI VOLONTARIATO DI PROTEZIONE CIVILE DI CASTELFIDARDO</t>
  </si>
  <si>
    <t>AN</t>
  </si>
  <si>
    <t>CASTELFIDARDO</t>
  </si>
  <si>
    <t>TORRE FARO</t>
  </si>
  <si>
    <t>CROCE ROSSA ITALIANA COMITATO DI COGOLETO</t>
  </si>
  <si>
    <t>COGOLETO</t>
  </si>
  <si>
    <t>MOTOPOMPA AUTOADESCANTE + ACCESSORI - GENERATORE HONDA - 41 BARRIERE ANTI INONDAZIONE</t>
  </si>
  <si>
    <t>CONFRATERNITA DI MISERICORDIA PALAGIANO</t>
  </si>
  <si>
    <t>TA</t>
  </si>
  <si>
    <t>PALAGIANO</t>
  </si>
  <si>
    <t xml:space="preserve">STAZIONE BASE PER CENTRALE OPERATIVA CAMPO - SISTEMA DI ANTENNA VHF - CARICABATTERIE MULTIPLO PER DP3661 - ANTENNA VHF/GPS - STAZIONE BASE TRASPORTABILE IN VALIGIA </t>
  </si>
  <si>
    <t xml:space="preserve">CONFRATERNITA DI MISERICORDIA DI ABBADIA SAN SALVATORE </t>
  </si>
  <si>
    <t>SI</t>
  </si>
  <si>
    <t>ABBADIA SAN SALVATORE</t>
  </si>
  <si>
    <t>RIPETITORE RADIO TRASPORTABILE MOTOROLA - GAZEBO MASTERTENT RESCUE 6X3</t>
  </si>
  <si>
    <t>RADIO CLUB AMIATA EST ODV</t>
  </si>
  <si>
    <t>RIPETITORE MOTOROLA SRL5500 - ANTENNA -STAZIONE BASE PER CENTRALE OPERATIVA DA CAMPO  - ANTENNA VEICOLSR - ANTENNA VEICOLARE GPS - 6 RICETRASMITTENTE PORTATILI  - 2 VHF MOTOROLA R7FKP - APPARATI RADIO VEICOLARI VHF MOTOROLA DM4600E - 2 APPARATI RADIO VEICOLARI VHF DM4601E - LINK BROADBAND 5.4 GHZ</t>
  </si>
  <si>
    <t>ASSISTENZA PUBBLICA VOLONTARIA BORGOTARO ALBARETO</t>
  </si>
  <si>
    <t>BORGO VAL DI TARO</t>
  </si>
  <si>
    <t>5 TENDE GONFIABILI ALTA PRESSIONE</t>
  </si>
  <si>
    <t>GRUPPO PROTEZIONE CIVILE PADUS  ODV</t>
  </si>
  <si>
    <t>CR</t>
  </si>
  <si>
    <t>GERRE DE' CAPRIOLI</t>
  </si>
  <si>
    <t>STAZIONE RIPETITRICE FISSA - STAZIONE VEICOLARE - STAZIONE PORTATILE</t>
  </si>
  <si>
    <t>GRUPPO COMUNALE VOLONTARI PROTEZIONE CIVILE</t>
  </si>
  <si>
    <t>LO</t>
  </si>
  <si>
    <t>CASELLE LANDI</t>
  </si>
  <si>
    <t>MODULO ANTINCENDIO ALTA PRESSIONE SCARRABILE</t>
  </si>
  <si>
    <t xml:space="preserve">GRUPPO COMUNALE VOLONTARI DI PROTEZIONE CIVILE DEL MONTAGNANESE </t>
  </si>
  <si>
    <t>MONTAGNANA</t>
  </si>
  <si>
    <t xml:space="preserve">5 RADIO DIGITALI - 4 FARO PORTATILE RICARICABILE - 4 KIT ACCESSORI - 50 MT MANICHETTA - GENERATORE INVERTER 3500 - GENERATORE INVERTER 2100 - 2 NOTEBOOK LENOVO - STAMPANTE BROTHER - 2 COPPIA RAMPE IN ACCIAIO </t>
  </si>
  <si>
    <t>GRUPPO COMUNALE PROTEZIONE CIVILE DI CAVERNAGO</t>
  </si>
  <si>
    <t>BG</t>
  </si>
  <si>
    <t>CAVERNAGO</t>
  </si>
  <si>
    <t>AUTOVETTURA DACIA SANDERO</t>
  </si>
  <si>
    <t>NUOVA ACROPOLI LOMBARDIA ODV</t>
  </si>
  <si>
    <t>MI</t>
  </si>
  <si>
    <t>MILANO</t>
  </si>
  <si>
    <t>MOTOPOMPA CENTRIFUGA AUTOADESCANTE VARISCO ALLESTITA SU RIMORCHIO STRADALE</t>
  </si>
  <si>
    <t>NUCLEO COMUNALE DI PROTEZIONE CIVILE DEL COMUNE DI LOMAZZO</t>
  </si>
  <si>
    <t>CO</t>
  </si>
  <si>
    <t>LOMAZZO</t>
  </si>
  <si>
    <t>DRONE DJI AIR 35 FLY MORE COMBO</t>
  </si>
  <si>
    <t>GRUPPO COMUNALE VOLONTARI DI PROTEZIONE CIVILE DI DAVOLI</t>
  </si>
  <si>
    <t>CZ</t>
  </si>
  <si>
    <t>DAVOLI</t>
  </si>
  <si>
    <t xml:space="preserve">DPI COMPLETI PER N.11 VOLONTARI </t>
  </si>
  <si>
    <t>GRUPPO COMUNALE PROTEZIONE CIVILE PONTELANDOLFO</t>
  </si>
  <si>
    <t>BN</t>
  </si>
  <si>
    <t>PONTELANDOLFO</t>
  </si>
  <si>
    <t xml:space="preserve">CARRELLO RIMORCHIO CON SPONDE E COPERCHIO IN PLASTICA - MOTOPOMPA ELETTRICA CON TRITURATORE - GENERATORE </t>
  </si>
  <si>
    <t>CROCE ROSSA ITALIANA COMITATO DI CHIERI ODV</t>
  </si>
  <si>
    <t>TO</t>
  </si>
  <si>
    <t>CHIERI</t>
  </si>
  <si>
    <t xml:space="preserve">GENERATORE 10 KW - QUADRO DOMINO/OMNIA - 2 CALDOPRO PLUS - FARO LED 20W NERO </t>
  </si>
  <si>
    <t>COMPIANO</t>
  </si>
  <si>
    <t>TORRE FARO TRASPORTABILE CON GRUPPO ELETTROGENO</t>
  </si>
  <si>
    <t>GRUPPO COMUNALE DI VOLONTARIATO DI PROTEZIONE CIVILE DI SAN POTITO SANNITICO</t>
  </si>
  <si>
    <t>SAN POTITO SANNITICO</t>
  </si>
  <si>
    <t>CARRELLO RIMORCHIO - GRUPPO ELETTROGENO - MOTOPOMPA PER ACQUE SPORCHE - COLONNE FARI</t>
  </si>
  <si>
    <t>VENERABILE CONFRATERNITA DI MISERICORDIA DI CRESPINA</t>
  </si>
  <si>
    <t>CRESPINA LORENZANA</t>
  </si>
  <si>
    <t>TORRE FARO CON GENERATORE</t>
  </si>
  <si>
    <t xml:space="preserve">LUPI DELL'ORSIERA </t>
  </si>
  <si>
    <t xml:space="preserve">PIEMONTE </t>
  </si>
  <si>
    <t>BUSSOLENO</t>
  </si>
  <si>
    <t xml:space="preserve">FORD RANGER Y82A DOPPIA CAB 4X4 PORTATA CASSONE 11 QUINTALI CON GANCIO TRAINO </t>
  </si>
  <si>
    <t xml:space="preserve">GRUPPO COMUNALE VOLONTARI DI PROTEZIONE CIVILE DI SOVIZZO </t>
  </si>
  <si>
    <t>VI</t>
  </si>
  <si>
    <t>SOVIZZO</t>
  </si>
  <si>
    <t xml:space="preserve">POMPA ACQUA ATLAS </t>
  </si>
  <si>
    <t xml:space="preserve">VAE ODV - VOLONTARI PROTEZIONE CIVILE ALTO ESINO ETS </t>
  </si>
  <si>
    <t>FABRIANO</t>
  </si>
  <si>
    <t xml:space="preserve">10 APPARATI RADIO DIGITALI PORTATILI MOTOROLA - 3 APPARATI RADIO VEICOLARI DIGITALI MOTOROLA </t>
  </si>
  <si>
    <t>GRUPPO COMUNALE DI PROTEZIONE CIVILE COMUNE DI PESCARA</t>
  </si>
  <si>
    <t>PE</t>
  </si>
  <si>
    <t>PESCARA</t>
  </si>
  <si>
    <t xml:space="preserve">POMPACENTRIFUGA AUTOADESCANTE - RIMORCHIO OMOLOGATO H10 - 3 FLESSIBILE DI ASPIRAZIONE - CURVA A 90° CON GIUNTI SFERICI - GRIGLIA DI FONDO CON GIUNTO SFERICO DN 150 - MANICHETTA DI MANDATA 25M CON GIUNTI SFERICI </t>
  </si>
  <si>
    <t>SOCIETA' NAZIONALE SALVAMENTO GENOVA SEZIONE DI VIAREGGIO VERSILIA</t>
  </si>
  <si>
    <t xml:space="preserve">5 SACCHE (KIT ATP) COMPLETE </t>
  </si>
  <si>
    <t>G.C. DI PANCALIERI</t>
  </si>
  <si>
    <t>PANCALIERI</t>
  </si>
  <si>
    <t>8 RADIO PORTATILI - 1 STAZIONE RADIO - 1 ANTENNA - 1 STAZIONE VEICOLARE - 1 ANTENNA VEICOLARE - SEVIZIO INSTALLAZIONE - PRATICA AUTORIZZAZIONE MINISTERIALE</t>
  </si>
  <si>
    <t>GRUPPO COMUNALE VOLONTARIATO DI PROTEZIONE CIVILE DEL COMUNE DI TORRECUSO</t>
  </si>
  <si>
    <t>TORRECUSO</t>
  </si>
  <si>
    <t>ELETTROPOMPA - CENTRIFUGA AUTODESCANTE- TORREFARO - 10 DIVISE</t>
  </si>
  <si>
    <t>GRUPPO COMUNALE DI PROTEZIONE CIVILE DI SAN BONIFACIO</t>
  </si>
  <si>
    <t>VR</t>
  </si>
  <si>
    <t>SAN BONIFACIO</t>
  </si>
  <si>
    <t>MOTOPOMPA - IMPIANTO ILLUMINAZIONE - 2 GENERATORI - POMPA - FILTRO DI FONDO PER PROSCIUGAMENTO SCANTINATI</t>
  </si>
  <si>
    <t>GRUPPO COMUNALE VOLONTARI DI PROTEZIONE CIVILE COMUNE DI SANT'ANGELO D'ALIFE</t>
  </si>
  <si>
    <t xml:space="preserve">CAMPANIA </t>
  </si>
  <si>
    <t>SANT'ANGELO D'ALIFE</t>
  </si>
  <si>
    <t xml:space="preserve">15 DIVISE COMPLETE A/V - AUTOPOMPA </t>
  </si>
  <si>
    <t>GRUPPO COMUNALE PROTEZIONE CIVILE MAIOLATI SPONTINI</t>
  </si>
  <si>
    <t>MAIOLATI SPONTINI</t>
  </si>
  <si>
    <t>7 RADIO PORTATILI  CON ACCESSORI</t>
  </si>
  <si>
    <t xml:space="preserve">ASSOCIAZIONE VOLONTARI PROTEZIONE CIVILE SAN PANTALEO ODV </t>
  </si>
  <si>
    <t>SARDEGNA</t>
  </si>
  <si>
    <t>SS</t>
  </si>
  <si>
    <t xml:space="preserve">OLBIA </t>
  </si>
  <si>
    <t xml:space="preserve">3 GAZEBO </t>
  </si>
  <si>
    <t>GRUPPO COMUNALE DI PROTEZIONE CIVILE ANTICOLI CORRADO</t>
  </si>
  <si>
    <t>ANTICOLI CORRADO</t>
  </si>
  <si>
    <t>MEZZO QUAD</t>
  </si>
  <si>
    <t>GRUPPO COMUNALE DI PROTEZIONE CIVILE DI PASIAN DI PRATO</t>
  </si>
  <si>
    <t>FRIULI VENEZIA GIULIA</t>
  </si>
  <si>
    <t>UD</t>
  </si>
  <si>
    <t>PASIAN DI PRATO</t>
  </si>
  <si>
    <t xml:space="preserve">TORRE FARO PORTATILE - 9 RADIO PORTATILI HYTERA HP685 - RADIO PORTATILE HYTERA PD985 - 6 RADIO VEICOLARI HM785 - ALIMENTATORE PER STAZIONE FISSA - 13 BATTERIE - 4 MICROFONI - ANTENNA - 5 CARICABATTERIE 3 KIT MONTAGGIO REMOTO PER AUTO - INSTALLAZIONE SU 3 AUTO  </t>
  </si>
  <si>
    <t>COBRA 2</t>
  </si>
  <si>
    <t>NA</t>
  </si>
  <si>
    <t>SOMMA VESUVIANA</t>
  </si>
  <si>
    <t xml:space="preserve">2 RIPETITORE VHF - RIPETITORE PORTATILE CAMPALE - 6 RICETRASMITTENTE PORTATILE - 2 BATTERIA BACKUP RIPETITORE - 2 CAVI BATTERIA RIPETITORE </t>
  </si>
  <si>
    <t>NUCLEO COMUNALE CITTA' DI MAIORI</t>
  </si>
  <si>
    <t>SA</t>
  </si>
  <si>
    <t>MAIORI</t>
  </si>
  <si>
    <t>STAZIONE RIPETITRICE - STAZIONE FISSA - 2 APPARATI VEICOLARI - 6 APPARATI RICETRASMITTENTI  PORTATILI - CARRELLO APPENDICE IN ACCIAIO - 2  MOTOSEGHE A SCOPPIO - 5 DIVISE - 5 PAIA DI SCARPE ANTINFORTUNISTICA - 10 MANICHETTE D 45 -  5 MANICHETTE D70 - 5 KIT DI ABBIGLIAMENTO AIB - GAZEBO PIEGHEVOLE</t>
  </si>
  <si>
    <t>GRUPPO COMUNALE DI PROTEZIONE CIVILE COMUNE DI PRESSANA</t>
  </si>
  <si>
    <t>PRESSANA</t>
  </si>
  <si>
    <t>MODULO PER PULIZIA ALLUVIONI COMPOSTO DA IDROPULITRICE - ASPIRATORE - GRUPPO ELETTROGENO - MOTOPOMPA CENTRIFUGA ALLESTITASU RIMORCHIO</t>
  </si>
  <si>
    <t>GRUPPO VOLONTARI DI PROTEZIONE CIVILE DI GIAVERA DEL MONTELLO</t>
  </si>
  <si>
    <t>GIAVERA DEL MONTELLO</t>
  </si>
  <si>
    <t>MOTOPOMPA CON POMPACENTRIFUGA AUTOADESCANTE E SEPARATORE</t>
  </si>
  <si>
    <t>GRUPPO COMUNALE DI VOLONTARIATO DI PROTEZIONE CIVILE DI VILLAREGGIA</t>
  </si>
  <si>
    <t>VILLAREGGIA</t>
  </si>
  <si>
    <t>12 GIUBBINI - 12 PANTALONI - MOTOSEGA - PANTALONE ANTITAGLIO - CASCO COMPLETO DI VISIERA E CUFFIE - POTATORE</t>
  </si>
  <si>
    <t>CONFRATERNITA DI MISERICORDIA DI PIANCASTAGNAIO</t>
  </si>
  <si>
    <t>PIANCASTAGNAIO</t>
  </si>
  <si>
    <t>MOTOCARRIOLA - SPARGISALE - 10 STIVALI ANTINFORTUNISTICI - 10 CALZATURE TERMICHE  STIVALI - 6 TIRA ACQUA - 6 PALE - CARRETTA IN PLASTICA - CARRETTA IN ALLUMINIO - 10 ELMETTI GIALLI</t>
  </si>
  <si>
    <t>SQUADRA AIB E PC CERUTTI LUIGI DI INVORIO ODV</t>
  </si>
  <si>
    <t>NO</t>
  </si>
  <si>
    <t>INVORIO</t>
  </si>
  <si>
    <t xml:space="preserve">2 -SOFFIATORI - 2 MOTOSEGHE - DECESPUGLIATORE - kOMBI STIHL KM 94 -ATTREZZO STIHL HT KM - ATTREZZO STIHL HT KM 145° - 2 FALCETTI RINALDI - 2 CATENE MOTOSEGA - POMPA ACQUE LURIDE - 2 COPPIA TUBI IDRAULICI 1/2 - VALVOLA REGOLATRICE FLUSSO RFP 50 DOA
</t>
  </si>
  <si>
    <t>MODAVI PROTEZIONE CIVILE CITTA' SANT'ANGELO ODV-ETS</t>
  </si>
  <si>
    <t>MOTOPOMPA AUTOADESCANTE, ETP100 B STQGE V, DA 2500 LT/MIN CON ACCESSORI DI ASPIRAZIONE E MANDATA - 2 GAZEBO IN PIRONTEX DI M. 4,5X3, CON TELI LATERALI, COLLEGABILI LATO DA 4,5 M.</t>
  </si>
  <si>
    <t>GRUPPO COMUNALE DI PROTEZIONE CIVILE MONSANO</t>
  </si>
  <si>
    <t>MONSANO</t>
  </si>
  <si>
    <t>RIMORCHIO STRADALE MODELLO C1500 COMPLETO - GENERATORE INVERTEER A BENZINA SILENZIATO DA 3,3 KW - TORRE FARO SIGMA</t>
  </si>
  <si>
    <t>NUCLEO PROTEZIONE CIVILE OSSERVATORIO SISMICO "LUIGI PALMIERI"</t>
  </si>
  <si>
    <t>PESCO SANNITA</t>
  </si>
  <si>
    <t xml:space="preserve">DPI PER IL PERSONALE VOLONTARIO - 25 DIVISE GIUBBINO + PANTALONI - 15 GIACCONI INVERNALI - MOTOSEGA STIL MS 462 CM - MOTODEMOLITORE STIL TS 52G </t>
  </si>
  <si>
    <t>GRUPPO COMUNALE DI PROTEZIONE CIVILE DI BURIASCO</t>
  </si>
  <si>
    <t>BURIASCO</t>
  </si>
  <si>
    <t xml:space="preserve">GENERATORE DI CORRENTE PORTATILE - 16 POLO - 8 FELPA - 8 GIACCA - 8 GILET - 8 PANTALONE - 8 CALZATURE  </t>
  </si>
  <si>
    <t>LANCE C.B. CERVIA</t>
  </si>
  <si>
    <t>CERVIA</t>
  </si>
  <si>
    <t xml:space="preserve">TORRE FARO - CONTENITORE IN POLIETILENE - CONTENITORE IN ACCIAIO </t>
  </si>
  <si>
    <t>CRI COMITATO SASSUOLO</t>
  </si>
  <si>
    <t>SASSUOLO</t>
  </si>
  <si>
    <t>INTERVENTO POTENZIAMENTO MEZZO - 2 PC - 4 MONITOR - 1 APPARATO STARLINK - 1 GRUPPO ELETROGENO - 1 KIT CONNETTIVITA' PER 7 ANTENNE - 1 ALIMENTATORE RACK - CAVI E ACCESSORI</t>
  </si>
  <si>
    <t xml:space="preserve">GRUPPO COMUNALE VOLONTARI DI PROTEZIONE CIVILE </t>
  </si>
  <si>
    <t>AIRASCA</t>
  </si>
  <si>
    <t>AUTOVEICOLO FORD TIPO CON ALLESTIMENTO DI CASSETTA PRONTO SOCCORSO E ESTINTORE</t>
  </si>
  <si>
    <t xml:space="preserve">GRUPPO COMUNALE DI VOLONTARIATO DI PROTEZIONE CIVILE DEL COMUNE DI SANTA MARIA DELLA VERSA </t>
  </si>
  <si>
    <t>PV</t>
  </si>
  <si>
    <t xml:space="preserve">RIMORCHIO TRASPORTO MEZZI D'OPERA CON RAMPE DI RISALITA </t>
  </si>
  <si>
    <t>ASSOCIAZIONE ATLANTIS 27 ODV</t>
  </si>
  <si>
    <t>MONOPOLI</t>
  </si>
  <si>
    <t xml:space="preserve">TENDA GONFIABILE TIPO PMA </t>
  </si>
  <si>
    <t>CENTRO ITALIANO PROTEZIONE CIVILE ISOLA D'ISCHIA ODV</t>
  </si>
  <si>
    <t>ISCHIA</t>
  </si>
  <si>
    <t>VASCA MOBILE COMPONIBILE - TAPPETO SOTTOVASCA AIB - GENERATORE PRAMAC</t>
  </si>
  <si>
    <t>ASSOCIAZIONE VOLONTARIATO SERVIZIO ANTINCENDI BOSCHIVI E PROTEZIONE CIVILE CITTA' OSPEDALETTI</t>
  </si>
  <si>
    <t>OSPEDALETTI</t>
  </si>
  <si>
    <t>MOTOPOMPA ACCESSORIATA</t>
  </si>
  <si>
    <t>GRUPPO COMUNALE DI VOLONTARI DI PROTEZIONE CIVILE DURAZZANO</t>
  </si>
  <si>
    <t>DURAZZANO</t>
  </si>
  <si>
    <t xml:space="preserve">DPI PER N. 20 VOLONTARI - 10 CASCHI - 10 OCCHIALI - 2 CASETTA MEDICA - MOTOSEGA - 4 ESTINTORE - DECESPULGIATORE - SOFFIATORE SPALLEGIABILE- IDROPULITICE - ASPIRATORE CARRELLATO - 5 TRANSENNE ECO - 5 MAZZA DA FUOCO MORBIDA </t>
  </si>
  <si>
    <t>CRI COMITATO ASCOLI PICENO</t>
  </si>
  <si>
    <t>ASCOLI PICENO</t>
  </si>
  <si>
    <t>4 APPARATO RADIO - 4 ANTENNA - 1 MINI PC - 1 MONITOR - 1 SOFTWARE - 1 APPARATO RADIO BASE - 2 PC DESKTOP - 2 MONITOR DESKTOP 24" - 2 NOTEBOOK - 2 MULTIFUNZIONE - 1 LAVAGNA DIGITALE - 1 STRUTTURA MASTERTENT E ACCESSORI</t>
  </si>
  <si>
    <t>ARCICONFRATERNITA DI MISERICORDIA DI PONTEDERA ODV</t>
  </si>
  <si>
    <t>PONTEDERA</t>
  </si>
  <si>
    <t>POMPA VOLUMETRICA LB 80 DK STAGE V - POMPA VOLUMETRICA LB 100 D STAGE V</t>
  </si>
  <si>
    <t>PUBBLICA ASSISTENZA MONTOPOLI IN VAL D'ARNO ODV</t>
  </si>
  <si>
    <t>GRUPPO COMUNALE VOLONTARIATO DI PROTEZIONE CIVILE DI COMPIANO</t>
  </si>
  <si>
    <t>92064740704</t>
  </si>
  <si>
    <t>00412900102</t>
  </si>
  <si>
    <t>00682280284</t>
  </si>
  <si>
    <t>00132100439</t>
  </si>
  <si>
    <t>90005430450</t>
  </si>
  <si>
    <t>02754930366</t>
  </si>
  <si>
    <t>00095990644</t>
  </si>
  <si>
    <t>00226970366</t>
  </si>
  <si>
    <t>81000480434</t>
  </si>
  <si>
    <t>90071440474</t>
  </si>
  <si>
    <t>90035470492</t>
  </si>
  <si>
    <t>91000420504</t>
  </si>
  <si>
    <t>00464900489</t>
  </si>
  <si>
    <t>00089700082</t>
  </si>
  <si>
    <t>05143760873</t>
  </si>
  <si>
    <t>00146680616</t>
  </si>
  <si>
    <t>00525330049</t>
  </si>
  <si>
    <t>02838140586</t>
  </si>
  <si>
    <t>93257350723</t>
  </si>
  <si>
    <t>02803000807</t>
  </si>
  <si>
    <t>91008770876</t>
  </si>
  <si>
    <t>93054590042</t>
  </si>
  <si>
    <t>00360180269</t>
  </si>
  <si>
    <t>00123220428</t>
  </si>
  <si>
    <t>90040640733</t>
  </si>
  <si>
    <t>00251210522</t>
  </si>
  <si>
    <t>00660400284</t>
  </si>
  <si>
    <t>00662800168</t>
  </si>
  <si>
    <t>97515540157</t>
  </si>
  <si>
    <t>00566590139</t>
  </si>
  <si>
    <t>00326880796</t>
  </si>
  <si>
    <t>82000950616</t>
  </si>
  <si>
    <t>04506950247</t>
  </si>
  <si>
    <t>00124600685</t>
  </si>
  <si>
    <t>91026440460</t>
  </si>
  <si>
    <t>85003230019</t>
  </si>
  <si>
    <t>82001830619</t>
  </si>
  <si>
    <t>00188950422</t>
  </si>
  <si>
    <t>91008500901</t>
  </si>
  <si>
    <t>86001810588</t>
  </si>
  <si>
    <t>00477160303</t>
  </si>
  <si>
    <t>00269990651</t>
  </si>
  <si>
    <t>00663220234</t>
  </si>
  <si>
    <t>01475140263</t>
  </si>
  <si>
    <t>01454620012</t>
  </si>
  <si>
    <t>91105560683</t>
  </si>
  <si>
    <t>00181710427</t>
  </si>
  <si>
    <t>92012120397</t>
  </si>
  <si>
    <t>03549460362</t>
  </si>
  <si>
    <t>85002910017</t>
  </si>
  <si>
    <t>01484840184</t>
  </si>
  <si>
    <t>97000630729</t>
  </si>
  <si>
    <t>91013630636</t>
  </si>
  <si>
    <t>80001930629</t>
  </si>
  <si>
    <t>02187880444</t>
  </si>
  <si>
    <t>SANTA MARIA DELLA VERSA</t>
  </si>
  <si>
    <t>CITTA' SANT'ANGELO</t>
  </si>
  <si>
    <t>COFINANZIAMENTO</t>
  </si>
  <si>
    <t>DEN. ORGANIZZAZIONE</t>
  </si>
  <si>
    <t>CONTENUTO PROGETTO</t>
  </si>
  <si>
    <t>IMPORTO PROGETTO</t>
  </si>
  <si>
    <t>FINANZIAMENTO</t>
  </si>
  <si>
    <t>CF</t>
  </si>
  <si>
    <t>TOTALI</t>
  </si>
  <si>
    <t>DECRETO REP. 2461 DEL 27.08.2025</t>
  </si>
  <si>
    <t>92045090377</t>
  </si>
  <si>
    <t>05954560487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</si>
</sst>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_-* #,##0.00\ [$€-410]_-;\-* #,##0.00\ [$€-410]_-;_-* &quot;-&quot;??\ [$€-410]_-;_-@_-"/>
    <numFmt numFmtId="166" formatCode="#,##0.00_ ;[Red]\-#,##0.00\ "/>
  </numFmts>
  <fonts count="12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242424"/>
      <name val="Times New Roman"/>
      <family val="1"/>
    </font>
    <font>
      <sz val="9"/>
      <name val="Times New Roman"/>
      <family val="1"/>
    </font>
    <font>
      <b/>
      <sz val="9"/>
      <color rgb="FF242424"/>
      <name val="Times New Roman"/>
      <family val="1"/>
    </font>
    <font>
      <b/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A06A9-CDDD-4A6B-8DA2-13A6AAC5F9D3}">
  <dimension ref="A1:I102"/>
  <sheetViews>
    <sheetView tabSelected="1" topLeftCell="A51" zoomScaleNormal="100" workbookViewId="0">
      <selection activeCell="I77" sqref="I77"/>
    </sheetView>
  </sheetViews>
  <sheetFormatPr defaultColWidth="6.85546875" defaultRowHeight="60" customHeight="1" x14ac:dyDescent="0.25"/>
  <cols>
    <col min="1" max="1" width="31" style="1" customWidth="1"/>
    <col min="2" max="2" width="18.42578125" style="1" customWidth="1"/>
    <col min="3" max="3" width="6.85546875" style="18"/>
    <col min="4" max="4" width="14.7109375" style="1" customWidth="1"/>
    <col min="5" max="5" width="36.85546875" style="1" customWidth="1"/>
    <col min="6" max="6" width="14.7109375" style="1" customWidth="1"/>
    <col min="7" max="7" width="16.7109375" style="11" customWidth="1"/>
    <col min="8" max="8" width="22.28515625" style="1" customWidth="1"/>
    <col min="9" max="9" width="17.5703125" style="20" customWidth="1"/>
    <col min="10" max="16384" width="6.85546875" style="1"/>
  </cols>
  <sheetData>
    <row r="1" spans="1:9" ht="60" customHeight="1" x14ac:dyDescent="0.25">
      <c r="A1" s="27" t="s">
        <v>423</v>
      </c>
      <c r="B1" s="28"/>
      <c r="C1" s="28"/>
      <c r="D1" s="28"/>
      <c r="E1" s="28"/>
      <c r="F1" s="28"/>
      <c r="G1" s="28"/>
      <c r="H1" s="28"/>
      <c r="I1" s="28"/>
    </row>
    <row r="2" spans="1:9" ht="60" customHeight="1" x14ac:dyDescent="0.25">
      <c r="A2" s="2" t="s">
        <v>417</v>
      </c>
      <c r="B2" s="2" t="s">
        <v>0</v>
      </c>
      <c r="C2" s="3" t="s">
        <v>1</v>
      </c>
      <c r="D2" s="2" t="s">
        <v>2</v>
      </c>
      <c r="E2" s="5" t="s">
        <v>418</v>
      </c>
      <c r="F2" s="6" t="s">
        <v>419</v>
      </c>
      <c r="G2" s="26" t="s">
        <v>420</v>
      </c>
      <c r="H2" s="7" t="s">
        <v>416</v>
      </c>
      <c r="I2" s="4" t="s">
        <v>421</v>
      </c>
    </row>
    <row r="3" spans="1:9" ht="60" customHeight="1" x14ac:dyDescent="0.25">
      <c r="A3" s="8" t="s">
        <v>316</v>
      </c>
      <c r="B3" s="8" t="s">
        <v>55</v>
      </c>
      <c r="C3" s="8" t="s">
        <v>257</v>
      </c>
      <c r="D3" s="8" t="s">
        <v>415</v>
      </c>
      <c r="E3" s="8" t="s">
        <v>317</v>
      </c>
      <c r="F3" s="13">
        <v>15473.5</v>
      </c>
      <c r="G3" s="9">
        <v>11605.13</v>
      </c>
      <c r="H3" s="10">
        <v>3868.37</v>
      </c>
      <c r="I3" s="14" t="s">
        <v>404</v>
      </c>
    </row>
    <row r="4" spans="1:9" ht="60" customHeight="1" x14ac:dyDescent="0.25">
      <c r="A4" s="8" t="s">
        <v>256</v>
      </c>
      <c r="B4" s="8" t="s">
        <v>55</v>
      </c>
      <c r="C4" s="8" t="s">
        <v>257</v>
      </c>
      <c r="D4" s="8" t="s">
        <v>258</v>
      </c>
      <c r="E4" s="8" t="s">
        <v>259</v>
      </c>
      <c r="F4" s="13">
        <v>21637.919999999998</v>
      </c>
      <c r="G4" s="9">
        <v>16228.44</v>
      </c>
      <c r="H4" s="10">
        <v>5409.48</v>
      </c>
      <c r="I4" s="14" t="s">
        <v>392</v>
      </c>
    </row>
    <row r="5" spans="1:9" ht="60" customHeight="1" x14ac:dyDescent="0.25">
      <c r="A5" s="8" t="s">
        <v>54</v>
      </c>
      <c r="B5" s="8" t="s">
        <v>55</v>
      </c>
      <c r="C5" s="8" t="s">
        <v>56</v>
      </c>
      <c r="D5" s="8" t="s">
        <v>57</v>
      </c>
      <c r="E5" s="8" t="s">
        <v>58</v>
      </c>
      <c r="F5" s="13">
        <v>7783.6</v>
      </c>
      <c r="G5" s="9">
        <v>5837.7</v>
      </c>
      <c r="H5" s="10">
        <v>1945.9</v>
      </c>
      <c r="I5" s="15">
        <v>90018880675</v>
      </c>
    </row>
    <row r="6" spans="1:9" ht="60" customHeight="1" x14ac:dyDescent="0.25">
      <c r="A6" s="8" t="s">
        <v>225</v>
      </c>
      <c r="B6" s="8" t="s">
        <v>14</v>
      </c>
      <c r="C6" s="8" t="s">
        <v>226</v>
      </c>
      <c r="D6" s="8" t="s">
        <v>227</v>
      </c>
      <c r="E6" s="8" t="s">
        <v>228</v>
      </c>
      <c r="F6" s="13">
        <v>4818.1899999999996</v>
      </c>
      <c r="G6" s="9">
        <v>3613.64</v>
      </c>
      <c r="H6" s="10">
        <v>1204.55</v>
      </c>
      <c r="I6" s="16" t="s">
        <v>389</v>
      </c>
    </row>
    <row r="7" spans="1:9" ht="60" customHeight="1" x14ac:dyDescent="0.25">
      <c r="A7" s="8" t="s">
        <v>158</v>
      </c>
      <c r="B7" s="8" t="s">
        <v>14</v>
      </c>
      <c r="C7" s="8" t="s">
        <v>159</v>
      </c>
      <c r="D7" s="8" t="s">
        <v>160</v>
      </c>
      <c r="E7" s="8" t="s">
        <v>161</v>
      </c>
      <c r="F7" s="13">
        <v>10233.36</v>
      </c>
      <c r="G7" s="9">
        <v>7675.02</v>
      </c>
      <c r="H7" s="10">
        <v>2558.34</v>
      </c>
      <c r="I7" s="14" t="s">
        <v>378</v>
      </c>
    </row>
    <row r="8" spans="1:9" ht="60" customHeight="1" x14ac:dyDescent="0.25">
      <c r="A8" s="8" t="s">
        <v>13</v>
      </c>
      <c r="B8" s="8" t="s">
        <v>14</v>
      </c>
      <c r="C8" s="8" t="s">
        <v>15</v>
      </c>
      <c r="D8" s="8" t="s">
        <v>16</v>
      </c>
      <c r="E8" s="8" t="s">
        <v>17</v>
      </c>
      <c r="F8" s="13">
        <v>5346.53</v>
      </c>
      <c r="G8" s="9">
        <v>4009.9</v>
      </c>
      <c r="H8" s="10">
        <v>1336.63</v>
      </c>
      <c r="I8" s="15">
        <v>96031650797</v>
      </c>
    </row>
    <row r="9" spans="1:9" ht="60" customHeight="1" x14ac:dyDescent="0.25">
      <c r="A9" s="8" t="s">
        <v>76</v>
      </c>
      <c r="B9" s="8" t="s">
        <v>26</v>
      </c>
      <c r="C9" s="8" t="s">
        <v>27</v>
      </c>
      <c r="D9" s="8" t="s">
        <v>77</v>
      </c>
      <c r="E9" s="8" t="s">
        <v>78</v>
      </c>
      <c r="F9" s="13">
        <v>26730.2</v>
      </c>
      <c r="G9" s="9">
        <v>16038.12</v>
      </c>
      <c r="H9" s="10">
        <v>10692.08</v>
      </c>
      <c r="I9" s="14" t="s">
        <v>365</v>
      </c>
    </row>
    <row r="10" spans="1:9" ht="60" customHeight="1" x14ac:dyDescent="0.25">
      <c r="A10" s="8" t="s">
        <v>25</v>
      </c>
      <c r="B10" s="8" t="s">
        <v>26</v>
      </c>
      <c r="C10" s="8" t="s">
        <v>27</v>
      </c>
      <c r="D10" s="8" t="s">
        <v>28</v>
      </c>
      <c r="E10" s="8" t="s">
        <v>29</v>
      </c>
      <c r="F10" s="13">
        <v>11596.1</v>
      </c>
      <c r="G10" s="9">
        <v>8697.08</v>
      </c>
      <c r="H10" s="10">
        <v>2899.02</v>
      </c>
      <c r="I10" s="15">
        <v>82001850641</v>
      </c>
    </row>
    <row r="11" spans="1:9" ht="60" customHeight="1" x14ac:dyDescent="0.25">
      <c r="A11" s="8" t="s">
        <v>348</v>
      </c>
      <c r="B11" s="8" t="s">
        <v>26</v>
      </c>
      <c r="C11" s="8" t="s">
        <v>230</v>
      </c>
      <c r="D11" s="8" t="s">
        <v>349</v>
      </c>
      <c r="E11" s="8" t="s">
        <v>350</v>
      </c>
      <c r="F11" s="13">
        <v>14862.81</v>
      </c>
      <c r="G11" s="9">
        <v>11147.11</v>
      </c>
      <c r="H11" s="10">
        <v>3715.7</v>
      </c>
      <c r="I11" s="14" t="s">
        <v>412</v>
      </c>
    </row>
    <row r="12" spans="1:9" ht="60" customHeight="1" x14ac:dyDescent="0.25">
      <c r="A12" s="8" t="s">
        <v>321</v>
      </c>
      <c r="B12" s="8" t="s">
        <v>26</v>
      </c>
      <c r="C12" s="8" t="s">
        <v>230</v>
      </c>
      <c r="D12" s="8" t="s">
        <v>322</v>
      </c>
      <c r="E12" s="8" t="s">
        <v>323</v>
      </c>
      <c r="F12" s="13">
        <v>9085.9500000000007</v>
      </c>
      <c r="G12" s="9">
        <v>6814.46</v>
      </c>
      <c r="H12" s="10">
        <v>2271.4899999999998</v>
      </c>
      <c r="I12" s="15">
        <v>80001550625</v>
      </c>
    </row>
    <row r="13" spans="1:9" ht="60" customHeight="1" x14ac:dyDescent="0.25">
      <c r="A13" s="8" t="s">
        <v>229</v>
      </c>
      <c r="B13" s="8" t="s">
        <v>26</v>
      </c>
      <c r="C13" s="8" t="s">
        <v>230</v>
      </c>
      <c r="D13" s="8" t="s">
        <v>231</v>
      </c>
      <c r="E13" s="8" t="s">
        <v>232</v>
      </c>
      <c r="F13" s="13">
        <v>6039</v>
      </c>
      <c r="G13" s="9">
        <v>4529.25</v>
      </c>
      <c r="H13" s="10">
        <v>1509.75</v>
      </c>
      <c r="I13" s="15">
        <v>80000360620</v>
      </c>
    </row>
    <row r="14" spans="1:9" ht="60" customHeight="1" x14ac:dyDescent="0.25">
      <c r="A14" s="8" t="s">
        <v>265</v>
      </c>
      <c r="B14" s="8" t="s">
        <v>26</v>
      </c>
      <c r="C14" s="8" t="s">
        <v>230</v>
      </c>
      <c r="D14" s="8" t="s">
        <v>266</v>
      </c>
      <c r="E14" s="8" t="s">
        <v>267</v>
      </c>
      <c r="F14" s="13">
        <v>10720.75</v>
      </c>
      <c r="G14" s="9">
        <v>8040.56</v>
      </c>
      <c r="H14" s="10">
        <v>2680.19</v>
      </c>
      <c r="I14" s="15">
        <v>80009020921</v>
      </c>
    </row>
    <row r="15" spans="1:9" ht="60" customHeight="1" x14ac:dyDescent="0.25">
      <c r="A15" s="8" t="s">
        <v>147</v>
      </c>
      <c r="B15" s="8" t="s">
        <v>26</v>
      </c>
      <c r="C15" s="8" t="s">
        <v>141</v>
      </c>
      <c r="D15" s="8" t="s">
        <v>148</v>
      </c>
      <c r="E15" s="8" t="s">
        <v>149</v>
      </c>
      <c r="F15" s="13">
        <v>7747</v>
      </c>
      <c r="G15" s="9">
        <v>5810.25</v>
      </c>
      <c r="H15" s="10">
        <v>1936.75</v>
      </c>
      <c r="I15" s="14" t="s">
        <v>375</v>
      </c>
    </row>
    <row r="16" spans="1:9" ht="60" customHeight="1" x14ac:dyDescent="0.25">
      <c r="A16" s="8" t="s">
        <v>239</v>
      </c>
      <c r="B16" s="8" t="s">
        <v>26</v>
      </c>
      <c r="C16" s="8" t="s">
        <v>141</v>
      </c>
      <c r="D16" s="8" t="s">
        <v>240</v>
      </c>
      <c r="E16" s="8" t="s">
        <v>241</v>
      </c>
      <c r="F16" s="13">
        <v>13883.6</v>
      </c>
      <c r="G16" s="9">
        <v>10412.700000000001</v>
      </c>
      <c r="H16" s="10">
        <v>3470.9</v>
      </c>
      <c r="I16" s="14" t="s">
        <v>390</v>
      </c>
    </row>
    <row r="17" spans="1:9" ht="60" customHeight="1" x14ac:dyDescent="0.25">
      <c r="A17" s="17" t="s">
        <v>140</v>
      </c>
      <c r="B17" s="8" t="s">
        <v>26</v>
      </c>
      <c r="C17" s="8" t="s">
        <v>141</v>
      </c>
      <c r="D17" s="8" t="s">
        <v>142</v>
      </c>
      <c r="E17" s="8" t="s">
        <v>143</v>
      </c>
      <c r="F17" s="29">
        <v>7381</v>
      </c>
      <c r="G17" s="9">
        <v>4245</v>
      </c>
      <c r="H17" s="10">
        <v>3136</v>
      </c>
      <c r="I17" s="16" t="s">
        <v>374</v>
      </c>
    </row>
    <row r="18" spans="1:9" ht="60" customHeight="1" x14ac:dyDescent="0.25">
      <c r="A18" s="8" t="s">
        <v>292</v>
      </c>
      <c r="B18" s="8" t="s">
        <v>26</v>
      </c>
      <c r="C18" s="8" t="s">
        <v>293</v>
      </c>
      <c r="D18" s="8" t="s">
        <v>294</v>
      </c>
      <c r="E18" s="8" t="s">
        <v>295</v>
      </c>
      <c r="F18" s="13">
        <v>28863.98</v>
      </c>
      <c r="G18" s="9">
        <v>17318.39</v>
      </c>
      <c r="H18" s="10">
        <v>11545.59</v>
      </c>
      <c r="I18" s="15">
        <v>95029490638</v>
      </c>
    </row>
    <row r="19" spans="1:9" ht="60" customHeight="1" x14ac:dyDescent="0.25">
      <c r="A19" s="8" t="s">
        <v>296</v>
      </c>
      <c r="B19" s="8" t="s">
        <v>26</v>
      </c>
      <c r="C19" s="8" t="s">
        <v>297</v>
      </c>
      <c r="D19" s="8" t="s">
        <v>298</v>
      </c>
      <c r="E19" s="8" t="s">
        <v>299</v>
      </c>
      <c r="F19" s="13">
        <v>33269.4</v>
      </c>
      <c r="G19" s="9">
        <v>19961.64</v>
      </c>
      <c r="H19" s="10">
        <v>13307.76</v>
      </c>
      <c r="I19" s="14" t="s">
        <v>400</v>
      </c>
    </row>
    <row r="20" spans="1:9" ht="60" customHeight="1" x14ac:dyDescent="0.25">
      <c r="A20" s="8" t="s">
        <v>272</v>
      </c>
      <c r="B20" s="8" t="s">
        <v>273</v>
      </c>
      <c r="C20" s="8" t="s">
        <v>141</v>
      </c>
      <c r="D20" s="8" t="s">
        <v>274</v>
      </c>
      <c r="E20" s="8" t="s">
        <v>275</v>
      </c>
      <c r="F20" s="13">
        <v>5072.05</v>
      </c>
      <c r="G20" s="9">
        <v>3804.04</v>
      </c>
      <c r="H20" s="10">
        <v>1268.01</v>
      </c>
      <c r="I20" s="16" t="s">
        <v>395</v>
      </c>
    </row>
    <row r="21" spans="1:9" ht="60" customHeight="1" x14ac:dyDescent="0.25">
      <c r="A21" s="8" t="s">
        <v>342</v>
      </c>
      <c r="B21" s="8" t="s">
        <v>273</v>
      </c>
      <c r="C21" s="8" t="s">
        <v>293</v>
      </c>
      <c r="D21" s="8" t="s">
        <v>343</v>
      </c>
      <c r="E21" s="8" t="s">
        <v>344</v>
      </c>
      <c r="F21" s="13">
        <v>10083.299999999999</v>
      </c>
      <c r="G21" s="9">
        <v>7562.48</v>
      </c>
      <c r="H21" s="10">
        <v>2520.8200000000002</v>
      </c>
      <c r="I21" s="16" t="s">
        <v>411</v>
      </c>
    </row>
    <row r="22" spans="1:9" ht="60" customHeight="1" x14ac:dyDescent="0.25">
      <c r="A22" s="8" t="s">
        <v>40</v>
      </c>
      <c r="B22" s="8" t="s">
        <v>31</v>
      </c>
      <c r="C22" s="8" t="s">
        <v>41</v>
      </c>
      <c r="D22" s="8" t="s">
        <v>42</v>
      </c>
      <c r="E22" s="8" t="s">
        <v>43</v>
      </c>
      <c r="F22" s="13">
        <v>7015</v>
      </c>
      <c r="G22" s="9">
        <v>5261.25</v>
      </c>
      <c r="H22" s="10">
        <v>1753.75</v>
      </c>
      <c r="I22" s="30" t="s">
        <v>424</v>
      </c>
    </row>
    <row r="23" spans="1:9" ht="60" customHeight="1" x14ac:dyDescent="0.25">
      <c r="A23" s="8" t="s">
        <v>79</v>
      </c>
      <c r="B23" s="8" t="s">
        <v>31</v>
      </c>
      <c r="C23" s="8" t="s">
        <v>73</v>
      </c>
      <c r="D23" s="8" t="s">
        <v>80</v>
      </c>
      <c r="E23" s="8" t="s">
        <v>81</v>
      </c>
      <c r="F23" s="13">
        <v>27999.13</v>
      </c>
      <c r="G23" s="9">
        <v>16799.48</v>
      </c>
      <c r="H23" s="10">
        <v>11199.65</v>
      </c>
      <c r="I23" s="14" t="s">
        <v>366</v>
      </c>
    </row>
    <row r="24" spans="1:9" ht="60" customHeight="1" x14ac:dyDescent="0.25">
      <c r="A24" s="8" t="s">
        <v>330</v>
      </c>
      <c r="B24" s="8" t="s">
        <v>31</v>
      </c>
      <c r="C24" s="8" t="s">
        <v>73</v>
      </c>
      <c r="D24" s="8" t="s">
        <v>331</v>
      </c>
      <c r="E24" s="8" t="s">
        <v>332</v>
      </c>
      <c r="F24" s="13">
        <v>28479.68</v>
      </c>
      <c r="G24" s="9">
        <v>17087.810000000001</v>
      </c>
      <c r="H24" s="10">
        <v>11391.87</v>
      </c>
      <c r="I24" s="14" t="s">
        <v>407</v>
      </c>
    </row>
    <row r="25" spans="1:9" ht="60" customHeight="1" x14ac:dyDescent="0.25">
      <c r="A25" s="8" t="s">
        <v>72</v>
      </c>
      <c r="B25" s="8" t="s">
        <v>31</v>
      </c>
      <c r="C25" s="8" t="s">
        <v>73</v>
      </c>
      <c r="D25" s="8" t="s">
        <v>74</v>
      </c>
      <c r="E25" s="8" t="s">
        <v>75</v>
      </c>
      <c r="F25" s="13">
        <v>18910</v>
      </c>
      <c r="G25" s="9">
        <v>14182.5</v>
      </c>
      <c r="H25" s="10">
        <v>4727.5</v>
      </c>
      <c r="I25" s="14" t="s">
        <v>364</v>
      </c>
    </row>
    <row r="26" spans="1:9" ht="60" customHeight="1" x14ac:dyDescent="0.25">
      <c r="A26" s="8" t="s">
        <v>199</v>
      </c>
      <c r="B26" s="8" t="s">
        <v>31</v>
      </c>
      <c r="C26" s="8" t="s">
        <v>1</v>
      </c>
      <c r="D26" s="8" t="s">
        <v>200</v>
      </c>
      <c r="E26" s="8" t="s">
        <v>201</v>
      </c>
      <c r="F26" s="13">
        <v>49715</v>
      </c>
      <c r="G26" s="9">
        <v>29829</v>
      </c>
      <c r="H26" s="10">
        <v>19886</v>
      </c>
      <c r="I26" s="15">
        <v>90000520347</v>
      </c>
    </row>
    <row r="27" spans="1:9" ht="60" customHeight="1" x14ac:dyDescent="0.25">
      <c r="A27" s="8" t="s">
        <v>358</v>
      </c>
      <c r="B27" s="8" t="s">
        <v>31</v>
      </c>
      <c r="C27" s="8" t="s">
        <v>1</v>
      </c>
      <c r="D27" s="8" t="s">
        <v>237</v>
      </c>
      <c r="E27" s="8" t="s">
        <v>238</v>
      </c>
      <c r="F27" s="13">
        <v>9882</v>
      </c>
      <c r="G27" s="9">
        <v>7411.5</v>
      </c>
      <c r="H27" s="10">
        <v>2470.5</v>
      </c>
      <c r="I27" s="15">
        <v>90440610343</v>
      </c>
    </row>
    <row r="28" spans="1:9" ht="60" customHeight="1" x14ac:dyDescent="0.25">
      <c r="A28" s="8" t="s">
        <v>327</v>
      </c>
      <c r="B28" s="8" t="s">
        <v>31</v>
      </c>
      <c r="C28" s="8" t="s">
        <v>32</v>
      </c>
      <c r="D28" s="8" t="s">
        <v>328</v>
      </c>
      <c r="E28" s="8" t="s">
        <v>329</v>
      </c>
      <c r="F28" s="13">
        <v>20166.599999999999</v>
      </c>
      <c r="G28" s="9">
        <v>15124.95</v>
      </c>
      <c r="H28" s="10">
        <v>5041.6499999999996</v>
      </c>
      <c r="I28" s="14" t="s">
        <v>406</v>
      </c>
    </row>
    <row r="29" spans="1:9" ht="60" customHeight="1" x14ac:dyDescent="0.25">
      <c r="A29" s="8" t="s">
        <v>30</v>
      </c>
      <c r="B29" s="8" t="s">
        <v>31</v>
      </c>
      <c r="C29" s="8" t="s">
        <v>32</v>
      </c>
      <c r="D29" s="8" t="s">
        <v>33</v>
      </c>
      <c r="E29" s="8" t="s">
        <v>34</v>
      </c>
      <c r="F29" s="13">
        <v>17690</v>
      </c>
      <c r="G29" s="9">
        <v>13267.5</v>
      </c>
      <c r="H29" s="10">
        <v>4422.5</v>
      </c>
      <c r="I29" s="15">
        <v>92066390391</v>
      </c>
    </row>
    <row r="30" spans="1:9" ht="60" customHeight="1" x14ac:dyDescent="0.25">
      <c r="A30" s="8" t="s">
        <v>287</v>
      </c>
      <c r="B30" s="8" t="s">
        <v>288</v>
      </c>
      <c r="C30" s="8" t="s">
        <v>289</v>
      </c>
      <c r="D30" s="8" t="s">
        <v>290</v>
      </c>
      <c r="E30" s="8" t="s">
        <v>291</v>
      </c>
      <c r="F30" s="13">
        <v>27670.82</v>
      </c>
      <c r="G30" s="9">
        <v>16602.490000000002</v>
      </c>
      <c r="H30" s="10">
        <v>11068.33</v>
      </c>
      <c r="I30" s="14" t="s">
        <v>399</v>
      </c>
    </row>
    <row r="31" spans="1:9" ht="60" customHeight="1" x14ac:dyDescent="0.25">
      <c r="A31" s="8" t="s">
        <v>284</v>
      </c>
      <c r="B31" s="8" t="s">
        <v>151</v>
      </c>
      <c r="C31" s="8" t="s">
        <v>152</v>
      </c>
      <c r="D31" s="8" t="s">
        <v>285</v>
      </c>
      <c r="E31" s="8" t="s">
        <v>286</v>
      </c>
      <c r="F31" s="13">
        <v>18640.990000000002</v>
      </c>
      <c r="G31" s="9">
        <v>13980.74</v>
      </c>
      <c r="H31" s="10">
        <v>4660.25</v>
      </c>
      <c r="I31" s="16" t="s">
        <v>398</v>
      </c>
    </row>
    <row r="32" spans="1:9" ht="60" customHeight="1" x14ac:dyDescent="0.25">
      <c r="A32" s="8" t="s">
        <v>150</v>
      </c>
      <c r="B32" s="8" t="s">
        <v>151</v>
      </c>
      <c r="C32" s="8" t="s">
        <v>152</v>
      </c>
      <c r="D32" s="8" t="s">
        <v>153</v>
      </c>
      <c r="E32" s="8" t="s">
        <v>154</v>
      </c>
      <c r="F32" s="13">
        <v>9709.73</v>
      </c>
      <c r="G32" s="9">
        <v>7282.3</v>
      </c>
      <c r="H32" s="10">
        <v>2427.4299999999998</v>
      </c>
      <c r="I32" s="14" t="s">
        <v>376</v>
      </c>
    </row>
    <row r="33" spans="1:9" ht="60" customHeight="1" x14ac:dyDescent="0.25">
      <c r="A33" s="8" t="s">
        <v>165</v>
      </c>
      <c r="B33" s="8" t="s">
        <v>166</v>
      </c>
      <c r="C33" s="8" t="s">
        <v>152</v>
      </c>
      <c r="D33" s="8" t="s">
        <v>167</v>
      </c>
      <c r="E33" s="8" t="s">
        <v>168</v>
      </c>
      <c r="F33" s="13">
        <v>11516.8</v>
      </c>
      <c r="G33" s="9">
        <v>8637.6</v>
      </c>
      <c r="H33" s="10">
        <v>2879.2</v>
      </c>
      <c r="I33" s="15">
        <v>95010800589</v>
      </c>
    </row>
    <row r="34" spans="1:9" ht="60" customHeight="1" x14ac:dyDescent="0.25">
      <c r="A34" s="8" t="s">
        <v>186</v>
      </c>
      <c r="B34" s="8" t="s">
        <v>19</v>
      </c>
      <c r="C34" s="8" t="s">
        <v>20</v>
      </c>
      <c r="D34" s="8" t="s">
        <v>187</v>
      </c>
      <c r="E34" s="8" t="s">
        <v>188</v>
      </c>
      <c r="F34" s="13">
        <v>14221.99</v>
      </c>
      <c r="G34" s="9">
        <v>10666.49</v>
      </c>
      <c r="H34" s="10">
        <v>3555.5</v>
      </c>
      <c r="I34" s="15">
        <v>95170990105</v>
      </c>
    </row>
    <row r="35" spans="1:9" ht="60" customHeight="1" x14ac:dyDescent="0.25">
      <c r="A35" s="8" t="s">
        <v>18</v>
      </c>
      <c r="B35" s="8" t="s">
        <v>19</v>
      </c>
      <c r="C35" s="8" t="s">
        <v>20</v>
      </c>
      <c r="D35" s="8" t="s">
        <v>21</v>
      </c>
      <c r="E35" s="8" t="s">
        <v>22</v>
      </c>
      <c r="F35" s="13">
        <v>7529.23</v>
      </c>
      <c r="G35" s="9">
        <v>5646.92</v>
      </c>
      <c r="H35" s="10">
        <v>1882.31</v>
      </c>
      <c r="I35" s="8">
        <v>90066160103</v>
      </c>
    </row>
    <row r="36" spans="1:9" ht="60" customHeight="1" x14ac:dyDescent="0.25">
      <c r="A36" s="8" t="s">
        <v>23</v>
      </c>
      <c r="B36" s="8" t="s">
        <v>19</v>
      </c>
      <c r="C36" s="8" t="s">
        <v>20</v>
      </c>
      <c r="D36" s="8" t="s">
        <v>21</v>
      </c>
      <c r="E36" s="8" t="s">
        <v>24</v>
      </c>
      <c r="F36" s="13">
        <v>7594.5</v>
      </c>
      <c r="G36" s="9">
        <v>5695.88</v>
      </c>
      <c r="H36" s="10">
        <v>1898.62</v>
      </c>
      <c r="I36" s="14" t="s">
        <v>360</v>
      </c>
    </row>
    <row r="37" spans="1:9" ht="60" customHeight="1" x14ac:dyDescent="0.25">
      <c r="A37" s="8" t="s">
        <v>120</v>
      </c>
      <c r="B37" s="8" t="s">
        <v>19</v>
      </c>
      <c r="C37" s="8" t="s">
        <v>121</v>
      </c>
      <c r="D37" s="8" t="s">
        <v>122</v>
      </c>
      <c r="E37" s="8" t="s">
        <v>123</v>
      </c>
      <c r="F37" s="13">
        <v>13571.4</v>
      </c>
      <c r="G37" s="9">
        <v>10178.549999999999</v>
      </c>
      <c r="H37" s="10">
        <v>3392.85</v>
      </c>
      <c r="I37" s="14" t="s">
        <v>372</v>
      </c>
    </row>
    <row r="38" spans="1:9" ht="60" customHeight="1" x14ac:dyDescent="0.25">
      <c r="A38" s="8" t="s">
        <v>345</v>
      </c>
      <c r="B38" s="8" t="s">
        <v>19</v>
      </c>
      <c r="C38" s="8" t="s">
        <v>121</v>
      </c>
      <c r="D38" s="8" t="s">
        <v>346</v>
      </c>
      <c r="E38" s="8" t="s">
        <v>347</v>
      </c>
      <c r="F38" s="13">
        <v>10126</v>
      </c>
      <c r="G38" s="9">
        <v>7594.5</v>
      </c>
      <c r="H38" s="10">
        <v>2531.5</v>
      </c>
      <c r="I38" s="15">
        <v>90015400089</v>
      </c>
    </row>
    <row r="39" spans="1:9" ht="60" customHeight="1" x14ac:dyDescent="0.25">
      <c r="A39" s="8" t="s">
        <v>136</v>
      </c>
      <c r="B39" s="8" t="s">
        <v>19</v>
      </c>
      <c r="C39" s="8" t="s">
        <v>137</v>
      </c>
      <c r="D39" s="8" t="s">
        <v>138</v>
      </c>
      <c r="E39" s="8" t="s">
        <v>139</v>
      </c>
      <c r="F39" s="13">
        <v>4894.6400000000003</v>
      </c>
      <c r="G39" s="9">
        <v>3670.98</v>
      </c>
      <c r="H39" s="10">
        <v>1223.6600000000001</v>
      </c>
      <c r="I39" s="15">
        <v>92074120095</v>
      </c>
    </row>
    <row r="40" spans="1:9" ht="60" customHeight="1" x14ac:dyDescent="0.25">
      <c r="A40" s="8" t="s">
        <v>213</v>
      </c>
      <c r="B40" s="8" t="s">
        <v>128</v>
      </c>
      <c r="C40" s="8" t="s">
        <v>214</v>
      </c>
      <c r="D40" s="8" t="s">
        <v>215</v>
      </c>
      <c r="E40" s="8" t="s">
        <v>216</v>
      </c>
      <c r="F40" s="13">
        <v>19347.939999999999</v>
      </c>
      <c r="G40" s="9">
        <v>14510.96</v>
      </c>
      <c r="H40" s="10">
        <v>4836.9799999999996</v>
      </c>
      <c r="I40" s="14" t="s">
        <v>386</v>
      </c>
    </row>
    <row r="41" spans="1:9" ht="60" customHeight="1" x14ac:dyDescent="0.25">
      <c r="A41" s="8" t="s">
        <v>221</v>
      </c>
      <c r="B41" s="8" t="s">
        <v>128</v>
      </c>
      <c r="C41" s="8" t="s">
        <v>222</v>
      </c>
      <c r="D41" s="8" t="s">
        <v>223</v>
      </c>
      <c r="E41" s="8" t="s">
        <v>224</v>
      </c>
      <c r="F41" s="13">
        <v>2342.4</v>
      </c>
      <c r="G41" s="9">
        <v>1756.8</v>
      </c>
      <c r="H41" s="10">
        <v>585.6</v>
      </c>
      <c r="I41" s="14" t="s">
        <v>388</v>
      </c>
    </row>
    <row r="42" spans="1:9" ht="60" customHeight="1" x14ac:dyDescent="0.25">
      <c r="A42" s="8" t="s">
        <v>202</v>
      </c>
      <c r="B42" s="8" t="s">
        <v>128</v>
      </c>
      <c r="C42" s="8" t="s">
        <v>203</v>
      </c>
      <c r="D42" s="8" t="s">
        <v>204</v>
      </c>
      <c r="E42" s="8" t="s">
        <v>205</v>
      </c>
      <c r="F42" s="13">
        <v>4221.2</v>
      </c>
      <c r="G42" s="9">
        <v>3165.9</v>
      </c>
      <c r="H42" s="10">
        <v>1055.3</v>
      </c>
      <c r="I42" s="15">
        <v>93030010198</v>
      </c>
    </row>
    <row r="43" spans="1:9" ht="60" customHeight="1" x14ac:dyDescent="0.25">
      <c r="A43" s="8" t="s">
        <v>206</v>
      </c>
      <c r="B43" s="8" t="s">
        <v>128</v>
      </c>
      <c r="C43" s="8" t="s">
        <v>207</v>
      </c>
      <c r="D43" s="8" t="s">
        <v>208</v>
      </c>
      <c r="E43" s="8" t="s">
        <v>209</v>
      </c>
      <c r="F43" s="13">
        <v>8592.34</v>
      </c>
      <c r="G43" s="9">
        <v>6444.26</v>
      </c>
      <c r="H43" s="10">
        <v>2148.08</v>
      </c>
      <c r="I43" s="15">
        <v>82501130155</v>
      </c>
    </row>
    <row r="44" spans="1:9" ht="60" customHeight="1" x14ac:dyDescent="0.25">
      <c r="A44" s="8" t="s">
        <v>217</v>
      </c>
      <c r="B44" s="8" t="s">
        <v>128</v>
      </c>
      <c r="C44" s="8" t="s">
        <v>218</v>
      </c>
      <c r="D44" s="8" t="s">
        <v>219</v>
      </c>
      <c r="E44" s="8" t="s">
        <v>220</v>
      </c>
      <c r="F44" s="13">
        <v>28924.49</v>
      </c>
      <c r="G44" s="9">
        <v>17354.689999999999</v>
      </c>
      <c r="H44" s="10">
        <v>11569.8</v>
      </c>
      <c r="I44" s="14" t="s">
        <v>387</v>
      </c>
    </row>
    <row r="45" spans="1:9" ht="60" customHeight="1" x14ac:dyDescent="0.25">
      <c r="A45" s="8" t="s">
        <v>127</v>
      </c>
      <c r="B45" s="8" t="s">
        <v>128</v>
      </c>
      <c r="C45" s="8" t="s">
        <v>129</v>
      </c>
      <c r="D45" s="8" t="s">
        <v>130</v>
      </c>
      <c r="E45" s="8" t="s">
        <v>131</v>
      </c>
      <c r="F45" s="13">
        <v>27273.41</v>
      </c>
      <c r="G45" s="9">
        <v>16364.05</v>
      </c>
      <c r="H45" s="10">
        <v>10909.36</v>
      </c>
      <c r="I45" s="15">
        <v>93024330206</v>
      </c>
    </row>
    <row r="46" spans="1:9" ht="82.5" customHeight="1" x14ac:dyDescent="0.25">
      <c r="A46" s="8" t="s">
        <v>336</v>
      </c>
      <c r="B46" s="8" t="s">
        <v>128</v>
      </c>
      <c r="C46" s="8" t="s">
        <v>337</v>
      </c>
      <c r="D46" s="8" t="s">
        <v>414</v>
      </c>
      <c r="E46" s="8" t="s">
        <v>338</v>
      </c>
      <c r="F46" s="13">
        <v>7198</v>
      </c>
      <c r="G46" s="9">
        <v>5398.5</v>
      </c>
      <c r="H46" s="10">
        <v>1799.5</v>
      </c>
      <c r="I46" s="14" t="s">
        <v>409</v>
      </c>
    </row>
    <row r="47" spans="1:9" ht="60" customHeight="1" x14ac:dyDescent="0.25">
      <c r="A47" s="8" t="s">
        <v>182</v>
      </c>
      <c r="B47" s="8" t="s">
        <v>50</v>
      </c>
      <c r="C47" s="8" t="s">
        <v>183</v>
      </c>
      <c r="D47" s="8" t="s">
        <v>184</v>
      </c>
      <c r="E47" s="8" t="s">
        <v>185</v>
      </c>
      <c r="F47" s="13">
        <v>13853.1</v>
      </c>
      <c r="G47" s="9">
        <v>10389.83</v>
      </c>
      <c r="H47" s="10">
        <v>3463.27</v>
      </c>
      <c r="I47" s="14" t="s">
        <v>382</v>
      </c>
    </row>
    <row r="48" spans="1:9" ht="60" customHeight="1" x14ac:dyDescent="0.25">
      <c r="A48" s="8" t="s">
        <v>253</v>
      </c>
      <c r="B48" s="8" t="s">
        <v>50</v>
      </c>
      <c r="C48" s="8" t="s">
        <v>183</v>
      </c>
      <c r="D48" s="8" t="s">
        <v>254</v>
      </c>
      <c r="E48" s="8" t="s">
        <v>255</v>
      </c>
      <c r="F48" s="13">
        <v>11724.2</v>
      </c>
      <c r="G48" s="9">
        <v>8793.15</v>
      </c>
      <c r="H48" s="10">
        <v>2931.05</v>
      </c>
      <c r="I48" s="15">
        <v>92033620425</v>
      </c>
    </row>
    <row r="49" spans="1:9" ht="60" customHeight="1" x14ac:dyDescent="0.25">
      <c r="A49" s="8" t="s">
        <v>276</v>
      </c>
      <c r="B49" s="8" t="s">
        <v>50</v>
      </c>
      <c r="C49" s="8" t="s">
        <v>183</v>
      </c>
      <c r="D49" s="8" t="s">
        <v>277</v>
      </c>
      <c r="E49" s="8" t="s">
        <v>278</v>
      </c>
      <c r="F49" s="13">
        <v>7325.95</v>
      </c>
      <c r="G49" s="9">
        <v>5494.46</v>
      </c>
      <c r="H49" s="10">
        <v>1831.49</v>
      </c>
      <c r="I49" s="14" t="s">
        <v>396</v>
      </c>
    </row>
    <row r="50" spans="1:9" ht="60" customHeight="1" x14ac:dyDescent="0.25">
      <c r="A50" s="8" t="s">
        <v>318</v>
      </c>
      <c r="B50" s="8" t="s">
        <v>50</v>
      </c>
      <c r="C50" s="8" t="s">
        <v>183</v>
      </c>
      <c r="D50" s="8" t="s">
        <v>319</v>
      </c>
      <c r="E50" s="8" t="s">
        <v>320</v>
      </c>
      <c r="F50" s="13">
        <v>15480.89</v>
      </c>
      <c r="G50" s="9">
        <v>11610.67</v>
      </c>
      <c r="H50" s="10">
        <v>3870.22</v>
      </c>
      <c r="I50" s="14" t="s">
        <v>405</v>
      </c>
    </row>
    <row r="51" spans="1:9" ht="60" customHeight="1" x14ac:dyDescent="0.25">
      <c r="A51" s="8" t="s">
        <v>351</v>
      </c>
      <c r="B51" s="8" t="s">
        <v>50</v>
      </c>
      <c r="C51" s="8" t="s">
        <v>86</v>
      </c>
      <c r="D51" s="8" t="s">
        <v>352</v>
      </c>
      <c r="E51" s="8" t="s">
        <v>353</v>
      </c>
      <c r="F51" s="13">
        <v>18415.900000000001</v>
      </c>
      <c r="G51" s="9">
        <v>13811.93</v>
      </c>
      <c r="H51" s="10">
        <v>4603.97</v>
      </c>
      <c r="I51" s="14" t="s">
        <v>413</v>
      </c>
    </row>
    <row r="52" spans="1:9" ht="60" customHeight="1" x14ac:dyDescent="0.25">
      <c r="A52" s="8" t="s">
        <v>85</v>
      </c>
      <c r="B52" s="8" t="s">
        <v>50</v>
      </c>
      <c r="C52" s="8" t="s">
        <v>86</v>
      </c>
      <c r="D52" s="8" t="s">
        <v>87</v>
      </c>
      <c r="E52" s="8" t="s">
        <v>88</v>
      </c>
      <c r="F52" s="13">
        <v>1897.54</v>
      </c>
      <c r="G52" s="9">
        <v>1423.16</v>
      </c>
      <c r="H52" s="10">
        <v>474.38</v>
      </c>
      <c r="I52" s="8">
        <v>80001650441</v>
      </c>
    </row>
    <row r="53" spans="1:9" ht="60" customHeight="1" x14ac:dyDescent="0.25">
      <c r="A53" s="8" t="s">
        <v>49</v>
      </c>
      <c r="B53" s="8" t="s">
        <v>50</v>
      </c>
      <c r="C53" s="8" t="s">
        <v>51</v>
      </c>
      <c r="D53" s="8" t="s">
        <v>52</v>
      </c>
      <c r="E53" s="8" t="s">
        <v>53</v>
      </c>
      <c r="F53" s="13">
        <v>7692.1</v>
      </c>
      <c r="G53" s="9">
        <v>5769.08</v>
      </c>
      <c r="H53" s="10">
        <v>1923.02</v>
      </c>
      <c r="I53" s="16" t="s">
        <v>362</v>
      </c>
    </row>
    <row r="54" spans="1:9" ht="60" customHeight="1" x14ac:dyDescent="0.25">
      <c r="A54" s="8" t="s">
        <v>82</v>
      </c>
      <c r="B54" s="8" t="s">
        <v>50</v>
      </c>
      <c r="C54" s="8" t="s">
        <v>51</v>
      </c>
      <c r="D54" s="8" t="s">
        <v>83</v>
      </c>
      <c r="E54" s="8" t="s">
        <v>84</v>
      </c>
      <c r="F54" s="13">
        <v>433.1</v>
      </c>
      <c r="G54" s="9">
        <v>324.83</v>
      </c>
      <c r="H54" s="10">
        <v>108.27</v>
      </c>
      <c r="I54" s="14" t="s">
        <v>367</v>
      </c>
    </row>
    <row r="55" spans="1:9" ht="60" customHeight="1" x14ac:dyDescent="0.25">
      <c r="A55" s="8" t="s">
        <v>8</v>
      </c>
      <c r="B55" s="8" t="s">
        <v>9</v>
      </c>
      <c r="C55" s="8" t="s">
        <v>10</v>
      </c>
      <c r="D55" s="8" t="s">
        <v>11</v>
      </c>
      <c r="E55" s="8" t="s">
        <v>12</v>
      </c>
      <c r="F55" s="13">
        <v>42443.8</v>
      </c>
      <c r="G55" s="9">
        <v>25466.28</v>
      </c>
      <c r="H55" s="10">
        <v>16977.52</v>
      </c>
      <c r="I55" s="14" t="s">
        <v>359</v>
      </c>
    </row>
    <row r="56" spans="1:9" ht="60" customHeight="1" x14ac:dyDescent="0.25">
      <c r="A56" s="8" t="s">
        <v>169</v>
      </c>
      <c r="B56" s="8" t="s">
        <v>170</v>
      </c>
      <c r="C56" s="8" t="s">
        <v>171</v>
      </c>
      <c r="D56" s="8" t="s">
        <v>172</v>
      </c>
      <c r="E56" s="8" t="s">
        <v>173</v>
      </c>
      <c r="F56" s="13">
        <v>11769.61</v>
      </c>
      <c r="G56" s="9">
        <v>8827.2099999999991</v>
      </c>
      <c r="H56" s="10">
        <v>2942.4</v>
      </c>
      <c r="I56" s="14" t="s">
        <v>380</v>
      </c>
    </row>
    <row r="57" spans="1:9" ht="60" customHeight="1" x14ac:dyDescent="0.25">
      <c r="A57" s="8" t="s">
        <v>312</v>
      </c>
      <c r="B57" s="8" t="s">
        <v>170</v>
      </c>
      <c r="C57" s="8" t="s">
        <v>313</v>
      </c>
      <c r="D57" s="8" t="s">
        <v>314</v>
      </c>
      <c r="E57" s="8" t="s">
        <v>315</v>
      </c>
      <c r="F57" s="13">
        <v>10432.32</v>
      </c>
      <c r="G57" s="9">
        <v>7824.24</v>
      </c>
      <c r="H57" s="10">
        <v>2608.08</v>
      </c>
      <c r="I57" s="15">
        <v>90009630030</v>
      </c>
    </row>
    <row r="58" spans="1:9" ht="60" customHeight="1" x14ac:dyDescent="0.25">
      <c r="A58" s="8" t="s">
        <v>333</v>
      </c>
      <c r="B58" s="8" t="s">
        <v>170</v>
      </c>
      <c r="C58" s="8" t="s">
        <v>234</v>
      </c>
      <c r="D58" s="8" t="s">
        <v>334</v>
      </c>
      <c r="E58" s="8" t="s">
        <v>335</v>
      </c>
      <c r="F58" s="13">
        <v>30322.42</v>
      </c>
      <c r="G58" s="9">
        <v>18193.45</v>
      </c>
      <c r="H58" s="10">
        <v>12128.97</v>
      </c>
      <c r="I58" s="14" t="s">
        <v>408</v>
      </c>
    </row>
    <row r="59" spans="1:9" ht="60" customHeight="1" x14ac:dyDescent="0.25">
      <c r="A59" s="8" t="s">
        <v>324</v>
      </c>
      <c r="B59" s="8" t="s">
        <v>170</v>
      </c>
      <c r="C59" s="8" t="s">
        <v>234</v>
      </c>
      <c r="D59" s="8" t="s">
        <v>325</v>
      </c>
      <c r="E59" s="8" t="s">
        <v>326</v>
      </c>
      <c r="F59" s="13">
        <v>9384.61</v>
      </c>
      <c r="G59" s="9">
        <v>7038.46</v>
      </c>
      <c r="H59" s="10">
        <v>2346.15</v>
      </c>
      <c r="I59" s="8">
        <v>85002970011</v>
      </c>
    </row>
    <row r="60" spans="1:9" ht="60" customHeight="1" x14ac:dyDescent="0.25">
      <c r="A60" s="8" t="s">
        <v>233</v>
      </c>
      <c r="B60" s="8" t="s">
        <v>170</v>
      </c>
      <c r="C60" s="8" t="s">
        <v>234</v>
      </c>
      <c r="D60" s="8" t="s">
        <v>235</v>
      </c>
      <c r="E60" s="8" t="s">
        <v>236</v>
      </c>
      <c r="F60" s="13">
        <v>11781.35</v>
      </c>
      <c r="G60" s="9">
        <v>8836.01</v>
      </c>
      <c r="H60" s="10">
        <v>2945.34</v>
      </c>
      <c r="I60" s="15">
        <v>11053660012</v>
      </c>
    </row>
    <row r="61" spans="1:9" ht="60" customHeight="1" x14ac:dyDescent="0.25">
      <c r="A61" s="8" t="s">
        <v>262</v>
      </c>
      <c r="B61" s="8" t="s">
        <v>170</v>
      </c>
      <c r="C61" s="8" t="s">
        <v>234</v>
      </c>
      <c r="D61" s="8" t="s">
        <v>263</v>
      </c>
      <c r="E61" s="8" t="s">
        <v>264</v>
      </c>
      <c r="F61" s="13">
        <v>8272.82</v>
      </c>
      <c r="G61" s="9">
        <v>6204.62</v>
      </c>
      <c r="H61" s="10">
        <v>2068.1999999999998</v>
      </c>
      <c r="I61" s="14" t="s">
        <v>394</v>
      </c>
    </row>
    <row r="62" spans="1:9" ht="60" customHeight="1" x14ac:dyDescent="0.25">
      <c r="A62" s="8" t="s">
        <v>306</v>
      </c>
      <c r="B62" s="8" t="s">
        <v>170</v>
      </c>
      <c r="C62" s="8" t="s">
        <v>234</v>
      </c>
      <c r="D62" s="8" t="s">
        <v>307</v>
      </c>
      <c r="E62" s="8" t="s">
        <v>308</v>
      </c>
      <c r="F62" s="13">
        <v>4712.8599999999997</v>
      </c>
      <c r="G62" s="9">
        <v>3534.65</v>
      </c>
      <c r="H62" s="10">
        <v>1178.21</v>
      </c>
      <c r="I62" s="14" t="s">
        <v>403</v>
      </c>
    </row>
    <row r="63" spans="1:9" ht="60" customHeight="1" x14ac:dyDescent="0.25">
      <c r="A63" s="8" t="s">
        <v>245</v>
      </c>
      <c r="B63" s="8" t="s">
        <v>246</v>
      </c>
      <c r="C63" s="8" t="s">
        <v>234</v>
      </c>
      <c r="D63" s="8" t="s">
        <v>247</v>
      </c>
      <c r="E63" s="8" t="s">
        <v>248</v>
      </c>
      <c r="F63" s="13">
        <v>38000</v>
      </c>
      <c r="G63" s="9">
        <v>22800</v>
      </c>
      <c r="H63" s="10">
        <v>15200</v>
      </c>
      <c r="I63" s="15">
        <v>96039150014</v>
      </c>
    </row>
    <row r="64" spans="1:9" ht="60" customHeight="1" x14ac:dyDescent="0.25">
      <c r="A64" s="8" t="s">
        <v>155</v>
      </c>
      <c r="B64" s="8" t="s">
        <v>4</v>
      </c>
      <c r="C64" s="8" t="s">
        <v>5</v>
      </c>
      <c r="D64" s="8" t="s">
        <v>156</v>
      </c>
      <c r="E64" s="8" t="s">
        <v>157</v>
      </c>
      <c r="F64" s="13">
        <v>10152.48</v>
      </c>
      <c r="G64" s="9">
        <v>7614.36</v>
      </c>
      <c r="H64" s="10">
        <v>2538.12</v>
      </c>
      <c r="I64" s="14" t="s">
        <v>377</v>
      </c>
    </row>
    <row r="65" spans="1:9" ht="60" customHeight="1" x14ac:dyDescent="0.25">
      <c r="A65" s="8" t="s">
        <v>339</v>
      </c>
      <c r="B65" s="8" t="s">
        <v>4</v>
      </c>
      <c r="C65" s="8" t="s">
        <v>5</v>
      </c>
      <c r="D65" s="8" t="s">
        <v>340</v>
      </c>
      <c r="E65" s="8" t="s">
        <v>341</v>
      </c>
      <c r="F65" s="13">
        <v>8906</v>
      </c>
      <c r="G65" s="9">
        <v>6679.5</v>
      </c>
      <c r="H65" s="10">
        <v>2226.5</v>
      </c>
      <c r="I65" s="16" t="s">
        <v>410</v>
      </c>
    </row>
    <row r="66" spans="1:9" ht="60" customHeight="1" x14ac:dyDescent="0.25">
      <c r="A66" s="8" t="s">
        <v>3</v>
      </c>
      <c r="B66" s="8" t="s">
        <v>4</v>
      </c>
      <c r="C66" s="8" t="s">
        <v>5</v>
      </c>
      <c r="D66" s="8" t="s">
        <v>6</v>
      </c>
      <c r="E66" s="8" t="s">
        <v>7</v>
      </c>
      <c r="F66" s="13">
        <v>3935.68</v>
      </c>
      <c r="G66" s="9">
        <v>2951.76</v>
      </c>
      <c r="H66" s="10">
        <v>983.92</v>
      </c>
      <c r="I66" s="8">
        <v>82001050721</v>
      </c>
    </row>
    <row r="67" spans="1:9" ht="60" customHeight="1" x14ac:dyDescent="0.25">
      <c r="A67" s="8" t="s">
        <v>179</v>
      </c>
      <c r="B67" s="8" t="s">
        <v>4</v>
      </c>
      <c r="C67" s="8" t="s">
        <v>69</v>
      </c>
      <c r="D67" s="8" t="s">
        <v>180</v>
      </c>
      <c r="E67" s="8" t="s">
        <v>181</v>
      </c>
      <c r="F67" s="13">
        <v>13696.26</v>
      </c>
      <c r="G67" s="9">
        <v>10272.200000000001</v>
      </c>
      <c r="H67" s="10">
        <v>3424.06</v>
      </c>
      <c r="I67" s="15">
        <v>92024440726</v>
      </c>
    </row>
    <row r="68" spans="1:9" ht="60" customHeight="1" x14ac:dyDescent="0.25">
      <c r="A68" s="8" t="s">
        <v>68</v>
      </c>
      <c r="B68" s="8" t="s">
        <v>4</v>
      </c>
      <c r="C68" s="8" t="s">
        <v>69</v>
      </c>
      <c r="D68" s="8" t="s">
        <v>70</v>
      </c>
      <c r="E68" s="8" t="s">
        <v>71</v>
      </c>
      <c r="F68" s="13">
        <v>14812.61</v>
      </c>
      <c r="G68" s="9">
        <v>11109.46</v>
      </c>
      <c r="H68" s="10">
        <v>3703.15</v>
      </c>
      <c r="I68" s="15">
        <v>90112820726</v>
      </c>
    </row>
    <row r="69" spans="1:9" ht="60" customHeight="1" x14ac:dyDescent="0.25">
      <c r="A69" s="8" t="s">
        <v>189</v>
      </c>
      <c r="B69" s="8" t="s">
        <v>4</v>
      </c>
      <c r="C69" s="8" t="s">
        <v>190</v>
      </c>
      <c r="D69" s="8" t="s">
        <v>191</v>
      </c>
      <c r="E69" s="8" t="s">
        <v>192</v>
      </c>
      <c r="F69" s="13">
        <v>14349.59</v>
      </c>
      <c r="G69" s="9">
        <v>10762.19</v>
      </c>
      <c r="H69" s="10">
        <v>3587.4</v>
      </c>
      <c r="I69" s="14" t="s">
        <v>383</v>
      </c>
    </row>
    <row r="70" spans="1:9" ht="60" customHeight="1" x14ac:dyDescent="0.25">
      <c r="A70" s="8" t="s">
        <v>279</v>
      </c>
      <c r="B70" s="8" t="s">
        <v>280</v>
      </c>
      <c r="C70" s="8" t="s">
        <v>281</v>
      </c>
      <c r="D70" s="8" t="s">
        <v>282</v>
      </c>
      <c r="E70" s="8" t="s">
        <v>283</v>
      </c>
      <c r="F70" s="13">
        <v>13692.55</v>
      </c>
      <c r="G70" s="9">
        <v>10269.41</v>
      </c>
      <c r="H70" s="10">
        <v>3423.14</v>
      </c>
      <c r="I70" s="14" t="s">
        <v>397</v>
      </c>
    </row>
    <row r="71" spans="1:9" ht="60" customHeight="1" x14ac:dyDescent="0.25">
      <c r="A71" s="8" t="s">
        <v>132</v>
      </c>
      <c r="B71" s="8" t="s">
        <v>64</v>
      </c>
      <c r="C71" s="8" t="s">
        <v>133</v>
      </c>
      <c r="D71" s="8" t="s">
        <v>134</v>
      </c>
      <c r="E71" s="8" t="s">
        <v>135</v>
      </c>
      <c r="F71" s="13">
        <v>2586.4</v>
      </c>
      <c r="G71" s="9">
        <v>1939.8</v>
      </c>
      <c r="H71" s="10">
        <v>646.6</v>
      </c>
      <c r="I71" s="14" t="s">
        <v>373</v>
      </c>
    </row>
    <row r="72" spans="1:9" ht="60" customHeight="1" x14ac:dyDescent="0.25">
      <c r="A72" s="8" t="s">
        <v>162</v>
      </c>
      <c r="B72" s="8" t="s">
        <v>64</v>
      </c>
      <c r="C72" s="8" t="s">
        <v>133</v>
      </c>
      <c r="D72" s="8" t="s">
        <v>163</v>
      </c>
      <c r="E72" s="8" t="s">
        <v>164</v>
      </c>
      <c r="F72" s="13">
        <v>11022.7</v>
      </c>
      <c r="G72" s="9">
        <v>8267.0300000000007</v>
      </c>
      <c r="H72" s="10">
        <v>2755.67</v>
      </c>
      <c r="I72" s="14" t="s">
        <v>379</v>
      </c>
    </row>
    <row r="73" spans="1:9" ht="60" customHeight="1" x14ac:dyDescent="0.25">
      <c r="A73" s="8" t="s">
        <v>63</v>
      </c>
      <c r="B73" s="8" t="s">
        <v>64</v>
      </c>
      <c r="C73" s="8" t="s">
        <v>65</v>
      </c>
      <c r="D73" s="8" t="s">
        <v>66</v>
      </c>
      <c r="E73" s="8" t="s">
        <v>67</v>
      </c>
      <c r="F73" s="13">
        <v>11821.8</v>
      </c>
      <c r="G73" s="9">
        <v>8866.35</v>
      </c>
      <c r="H73" s="10">
        <v>2955.45</v>
      </c>
      <c r="I73" s="15">
        <v>81000970863</v>
      </c>
    </row>
    <row r="74" spans="1:9" ht="60" customHeight="1" x14ac:dyDescent="0.25">
      <c r="A74" s="8" t="s">
        <v>110</v>
      </c>
      <c r="B74" s="8" t="s">
        <v>36</v>
      </c>
      <c r="C74" s="8" t="s">
        <v>37</v>
      </c>
      <c r="D74" s="8" t="s">
        <v>111</v>
      </c>
      <c r="E74" s="8" t="s">
        <v>112</v>
      </c>
      <c r="F74" s="13">
        <v>11275.24</v>
      </c>
      <c r="G74" s="9">
        <v>8456.43</v>
      </c>
      <c r="H74" s="10">
        <v>2818.81</v>
      </c>
      <c r="I74" s="14" t="s">
        <v>371</v>
      </c>
    </row>
    <row r="75" spans="1:9" ht="60" customHeight="1" x14ac:dyDescent="0.25">
      <c r="A75" s="8" t="s">
        <v>35</v>
      </c>
      <c r="B75" s="8" t="s">
        <v>36</v>
      </c>
      <c r="C75" s="8" t="s">
        <v>37</v>
      </c>
      <c r="D75" s="8" t="s">
        <v>38</v>
      </c>
      <c r="E75" s="8" t="s">
        <v>39</v>
      </c>
      <c r="F75" s="13">
        <v>5926.76</v>
      </c>
      <c r="G75" s="9">
        <v>4445.07</v>
      </c>
      <c r="H75" s="10">
        <v>1481.69</v>
      </c>
      <c r="I75" s="30" t="s">
        <v>425</v>
      </c>
    </row>
    <row r="76" spans="1:9" ht="60" customHeight="1" x14ac:dyDescent="0.25">
      <c r="A76" s="8" t="s">
        <v>101</v>
      </c>
      <c r="B76" s="8" t="s">
        <v>36</v>
      </c>
      <c r="C76" s="8" t="s">
        <v>102</v>
      </c>
      <c r="D76" s="8" t="s">
        <v>103</v>
      </c>
      <c r="E76" s="8" t="s">
        <v>104</v>
      </c>
      <c r="F76" s="13">
        <v>9692.9</v>
      </c>
      <c r="G76" s="9">
        <v>7269.68</v>
      </c>
      <c r="H76" s="10">
        <v>2423.2199999999998</v>
      </c>
      <c r="I76" s="14" t="s">
        <v>369</v>
      </c>
    </row>
    <row r="77" spans="1:9" ht="60" customHeight="1" x14ac:dyDescent="0.25">
      <c r="A77" s="8" t="s">
        <v>124</v>
      </c>
      <c r="B77" s="8" t="s">
        <v>36</v>
      </c>
      <c r="C77" s="8" t="s">
        <v>98</v>
      </c>
      <c r="D77" s="8" t="s">
        <v>125</v>
      </c>
      <c r="E77" s="8" t="s">
        <v>126</v>
      </c>
      <c r="F77" s="13">
        <v>14945</v>
      </c>
      <c r="G77" s="9">
        <v>11208.75</v>
      </c>
      <c r="H77" s="10">
        <v>3736.25</v>
      </c>
      <c r="I77" s="15">
        <v>80007610464</v>
      </c>
    </row>
    <row r="78" spans="1:9" ht="60" customHeight="1" x14ac:dyDescent="0.25">
      <c r="A78" s="8" t="s">
        <v>144</v>
      </c>
      <c r="B78" s="8" t="s">
        <v>36</v>
      </c>
      <c r="C78" s="8" t="s">
        <v>98</v>
      </c>
      <c r="D78" s="8" t="s">
        <v>145</v>
      </c>
      <c r="E78" s="8" t="s">
        <v>146</v>
      </c>
      <c r="F78" s="13">
        <v>7143.1</v>
      </c>
      <c r="G78" s="9">
        <v>5357.33</v>
      </c>
      <c r="H78" s="10">
        <v>1785.77</v>
      </c>
      <c r="I78" s="15">
        <v>92057080464</v>
      </c>
    </row>
    <row r="79" spans="1:9" ht="60" customHeight="1" x14ac:dyDescent="0.25">
      <c r="A79" s="8" t="s">
        <v>97</v>
      </c>
      <c r="B79" s="8" t="s">
        <v>36</v>
      </c>
      <c r="C79" s="8" t="s">
        <v>98</v>
      </c>
      <c r="D79" s="8" t="s">
        <v>99</v>
      </c>
      <c r="E79" s="8" t="s">
        <v>100</v>
      </c>
      <c r="F79" s="13">
        <v>7576.2</v>
      </c>
      <c r="G79" s="9">
        <v>5682.15</v>
      </c>
      <c r="H79" s="10">
        <v>1894.05</v>
      </c>
      <c r="I79" s="15">
        <v>94008020466</v>
      </c>
    </row>
    <row r="80" spans="1:9" ht="60" customHeight="1" x14ac:dyDescent="0.25">
      <c r="A80" s="8" t="s">
        <v>260</v>
      </c>
      <c r="B80" s="8" t="s">
        <v>36</v>
      </c>
      <c r="C80" s="8" t="s">
        <v>98</v>
      </c>
      <c r="D80" s="8" t="s">
        <v>99</v>
      </c>
      <c r="E80" s="8" t="s">
        <v>261</v>
      </c>
      <c r="F80" s="13">
        <v>7173.6</v>
      </c>
      <c r="G80" s="9">
        <v>5380.2</v>
      </c>
      <c r="H80" s="10">
        <v>1793.4</v>
      </c>
      <c r="I80" s="14" t="s">
        <v>393</v>
      </c>
    </row>
    <row r="81" spans="1:9" ht="60" customHeight="1" x14ac:dyDescent="0.25">
      <c r="A81" s="8" t="s">
        <v>59</v>
      </c>
      <c r="B81" s="8" t="s">
        <v>36</v>
      </c>
      <c r="C81" s="8" t="s">
        <v>60</v>
      </c>
      <c r="D81" s="8" t="s">
        <v>61</v>
      </c>
      <c r="E81" s="8" t="s">
        <v>62</v>
      </c>
      <c r="F81" s="13">
        <v>11478.66</v>
      </c>
      <c r="G81" s="9">
        <v>8609</v>
      </c>
      <c r="H81" s="10">
        <v>2869.66</v>
      </c>
      <c r="I81" s="14" t="s">
        <v>363</v>
      </c>
    </row>
    <row r="82" spans="1:9" ht="60" customHeight="1" x14ac:dyDescent="0.25">
      <c r="A82" s="8" t="s">
        <v>105</v>
      </c>
      <c r="B82" s="8" t="s">
        <v>36</v>
      </c>
      <c r="C82" s="8" t="s">
        <v>60</v>
      </c>
      <c r="D82" s="8" t="s">
        <v>106</v>
      </c>
      <c r="E82" s="8" t="s">
        <v>107</v>
      </c>
      <c r="F82" s="13">
        <v>10649.06</v>
      </c>
      <c r="G82" s="9">
        <v>7986.8</v>
      </c>
      <c r="H82" s="10">
        <v>2662.26</v>
      </c>
      <c r="I82" s="15">
        <v>90012910452</v>
      </c>
    </row>
    <row r="83" spans="1:9" ht="60" customHeight="1" x14ac:dyDescent="0.25">
      <c r="A83" s="8" t="s">
        <v>89</v>
      </c>
      <c r="B83" s="8" t="s">
        <v>36</v>
      </c>
      <c r="C83" s="8" t="s">
        <v>90</v>
      </c>
      <c r="D83" s="8" t="s">
        <v>91</v>
      </c>
      <c r="E83" s="8" t="s">
        <v>92</v>
      </c>
      <c r="F83" s="13">
        <v>4093.1</v>
      </c>
      <c r="G83" s="9">
        <v>3069.83</v>
      </c>
      <c r="H83" s="10">
        <v>1023.27</v>
      </c>
      <c r="I83" s="15">
        <v>90054520508</v>
      </c>
    </row>
    <row r="84" spans="1:9" ht="88.5" customHeight="1" x14ac:dyDescent="0.25">
      <c r="A84" s="8" t="s">
        <v>242</v>
      </c>
      <c r="B84" s="8" t="s">
        <v>36</v>
      </c>
      <c r="C84" s="8" t="s">
        <v>90</v>
      </c>
      <c r="D84" s="8" t="s">
        <v>243</v>
      </c>
      <c r="E84" s="8" t="s">
        <v>244</v>
      </c>
      <c r="F84" s="13">
        <v>14335</v>
      </c>
      <c r="G84" s="9">
        <v>10751.25</v>
      </c>
      <c r="H84" s="10">
        <v>3583.75</v>
      </c>
      <c r="I84" s="15">
        <v>81000750505</v>
      </c>
    </row>
    <row r="85" spans="1:9" ht="84.75" customHeight="1" x14ac:dyDescent="0.25">
      <c r="A85" s="8" t="s">
        <v>357</v>
      </c>
      <c r="B85" s="8" t="s">
        <v>36</v>
      </c>
      <c r="C85" s="8" t="s">
        <v>90</v>
      </c>
      <c r="D85" s="8" t="s">
        <v>108</v>
      </c>
      <c r="E85" s="8" t="s">
        <v>109</v>
      </c>
      <c r="F85" s="13">
        <v>11211.8</v>
      </c>
      <c r="G85" s="9">
        <v>8408.85</v>
      </c>
      <c r="H85" s="10">
        <v>2802.95</v>
      </c>
      <c r="I85" s="14" t="s">
        <v>370</v>
      </c>
    </row>
    <row r="86" spans="1:9" ht="60" customHeight="1" x14ac:dyDescent="0.25">
      <c r="A86" s="8" t="s">
        <v>354</v>
      </c>
      <c r="B86" s="8" t="s">
        <v>36</v>
      </c>
      <c r="C86" s="8" t="s">
        <v>90</v>
      </c>
      <c r="D86" s="8" t="s">
        <v>355</v>
      </c>
      <c r="E86" s="8" t="s">
        <v>356</v>
      </c>
      <c r="F86" s="13">
        <v>21381.5</v>
      </c>
      <c r="G86" s="9">
        <v>16036.13</v>
      </c>
      <c r="H86" s="10">
        <v>5345.37</v>
      </c>
      <c r="I86" s="15">
        <v>81000170506</v>
      </c>
    </row>
    <row r="87" spans="1:9" ht="60" customHeight="1" x14ac:dyDescent="0.25">
      <c r="A87" s="8" t="s">
        <v>117</v>
      </c>
      <c r="B87" s="8" t="s">
        <v>36</v>
      </c>
      <c r="C87" s="8" t="s">
        <v>90</v>
      </c>
      <c r="D87" s="8" t="s">
        <v>118</v>
      </c>
      <c r="E87" s="8" t="s">
        <v>119</v>
      </c>
      <c r="F87" s="13">
        <v>11748.38</v>
      </c>
      <c r="G87" s="9">
        <v>8811.2900000000009</v>
      </c>
      <c r="H87" s="10">
        <v>2937.09</v>
      </c>
      <c r="I87" s="15">
        <v>81000870501</v>
      </c>
    </row>
    <row r="88" spans="1:9" ht="60" customHeight="1" x14ac:dyDescent="0.25">
      <c r="A88" s="8" t="s">
        <v>93</v>
      </c>
      <c r="B88" s="8" t="s">
        <v>36</v>
      </c>
      <c r="C88" s="8" t="s">
        <v>94</v>
      </c>
      <c r="D88" s="8" t="s">
        <v>95</v>
      </c>
      <c r="E88" s="8" t="s">
        <v>96</v>
      </c>
      <c r="F88" s="13">
        <v>6039</v>
      </c>
      <c r="G88" s="9">
        <v>4529.25</v>
      </c>
      <c r="H88" s="10">
        <v>1509.75</v>
      </c>
      <c r="I88" s="14" t="s">
        <v>368</v>
      </c>
    </row>
    <row r="89" spans="1:9" ht="60" customHeight="1" x14ac:dyDescent="0.25">
      <c r="A89" s="8" t="s">
        <v>193</v>
      </c>
      <c r="B89" s="8" t="s">
        <v>36</v>
      </c>
      <c r="C89" s="8" t="s">
        <v>194</v>
      </c>
      <c r="D89" s="8" t="s">
        <v>195</v>
      </c>
      <c r="E89" s="8" t="s">
        <v>196</v>
      </c>
      <c r="F89" s="13">
        <v>14508.24</v>
      </c>
      <c r="G89" s="9">
        <v>10881.18</v>
      </c>
      <c r="H89" s="10">
        <v>3627.06</v>
      </c>
      <c r="I89" s="14" t="s">
        <v>384</v>
      </c>
    </row>
    <row r="90" spans="1:9" ht="60" customHeight="1" x14ac:dyDescent="0.25">
      <c r="A90" s="8" t="s">
        <v>197</v>
      </c>
      <c r="B90" s="8" t="s">
        <v>36</v>
      </c>
      <c r="C90" s="8" t="s">
        <v>194</v>
      </c>
      <c r="D90" s="8" t="s">
        <v>195</v>
      </c>
      <c r="E90" s="8" t="s">
        <v>198</v>
      </c>
      <c r="F90" s="13">
        <v>20145.86</v>
      </c>
      <c r="G90" s="9">
        <v>15109.4</v>
      </c>
      <c r="H90" s="10">
        <v>5036.46</v>
      </c>
      <c r="I90" s="8">
        <v>90005710521</v>
      </c>
    </row>
    <row r="91" spans="1:9" ht="60" customHeight="1" x14ac:dyDescent="0.25">
      <c r="A91" s="8" t="s">
        <v>309</v>
      </c>
      <c r="B91" s="8" t="s">
        <v>36</v>
      </c>
      <c r="C91" s="8" t="s">
        <v>194</v>
      </c>
      <c r="D91" s="8" t="s">
        <v>310</v>
      </c>
      <c r="E91" s="8" t="s">
        <v>311</v>
      </c>
      <c r="F91" s="13">
        <v>5527.82</v>
      </c>
      <c r="G91" s="9">
        <v>4145.87</v>
      </c>
      <c r="H91" s="10">
        <v>1381.95</v>
      </c>
      <c r="I91" s="8">
        <v>81001530526</v>
      </c>
    </row>
    <row r="92" spans="1:9" ht="60" customHeight="1" x14ac:dyDescent="0.25">
      <c r="A92" s="8" t="s">
        <v>210</v>
      </c>
      <c r="B92" s="8" t="s">
        <v>45</v>
      </c>
      <c r="C92" s="8" t="s">
        <v>46</v>
      </c>
      <c r="D92" s="8" t="s">
        <v>211</v>
      </c>
      <c r="E92" s="8" t="s">
        <v>212</v>
      </c>
      <c r="F92" s="13">
        <v>9634.41</v>
      </c>
      <c r="G92" s="9">
        <v>7225.81</v>
      </c>
      <c r="H92" s="10">
        <v>2408.6</v>
      </c>
      <c r="I92" s="14" t="s">
        <v>385</v>
      </c>
    </row>
    <row r="93" spans="1:9" ht="60" customHeight="1" x14ac:dyDescent="0.25">
      <c r="A93" s="8" t="s">
        <v>44</v>
      </c>
      <c r="B93" s="8" t="s">
        <v>45</v>
      </c>
      <c r="C93" s="8" t="s">
        <v>46</v>
      </c>
      <c r="D93" s="8" t="s">
        <v>47</v>
      </c>
      <c r="E93" s="8" t="s">
        <v>48</v>
      </c>
      <c r="F93" s="13">
        <v>7564</v>
      </c>
      <c r="G93" s="9">
        <v>5673</v>
      </c>
      <c r="H93" s="10">
        <v>1891</v>
      </c>
      <c r="I93" s="16" t="s">
        <v>361</v>
      </c>
    </row>
    <row r="94" spans="1:9" ht="60" customHeight="1" x14ac:dyDescent="0.25">
      <c r="A94" s="8" t="s">
        <v>303</v>
      </c>
      <c r="B94" s="8" t="s">
        <v>45</v>
      </c>
      <c r="C94" s="8" t="s">
        <v>176</v>
      </c>
      <c r="D94" s="8" t="s">
        <v>304</v>
      </c>
      <c r="E94" s="8" t="s">
        <v>305</v>
      </c>
      <c r="F94" s="13">
        <v>23424</v>
      </c>
      <c r="G94" s="9">
        <v>17568</v>
      </c>
      <c r="H94" s="10">
        <v>5856</v>
      </c>
      <c r="I94" s="14" t="s">
        <v>402</v>
      </c>
    </row>
    <row r="95" spans="1:9" ht="60" customHeight="1" x14ac:dyDescent="0.25">
      <c r="A95" s="8" t="s">
        <v>113</v>
      </c>
      <c r="B95" s="8" t="s">
        <v>45</v>
      </c>
      <c r="C95" s="8" t="s">
        <v>114</v>
      </c>
      <c r="D95" s="8" t="s">
        <v>115</v>
      </c>
      <c r="E95" s="8" t="s">
        <v>116</v>
      </c>
      <c r="F95" s="13">
        <v>11309.4</v>
      </c>
      <c r="G95" s="9">
        <v>8482.0499999999993</v>
      </c>
      <c r="H95" s="10">
        <v>2827.35</v>
      </c>
      <c r="I95" s="15">
        <v>93025560272</v>
      </c>
    </row>
    <row r="96" spans="1:9" ht="60" customHeight="1" x14ac:dyDescent="0.25">
      <c r="A96" s="8" t="s">
        <v>249</v>
      </c>
      <c r="B96" s="8" t="s">
        <v>45</v>
      </c>
      <c r="C96" s="8" t="s">
        <v>250</v>
      </c>
      <c r="D96" s="8" t="s">
        <v>251</v>
      </c>
      <c r="E96" s="8" t="s">
        <v>252</v>
      </c>
      <c r="F96" s="13">
        <v>11394.8</v>
      </c>
      <c r="G96" s="9">
        <v>8546.1</v>
      </c>
      <c r="H96" s="10">
        <v>2848.7</v>
      </c>
      <c r="I96" s="14" t="s">
        <v>391</v>
      </c>
    </row>
    <row r="97" spans="1:9" ht="60" customHeight="1" x14ac:dyDescent="0.25">
      <c r="A97" s="8" t="s">
        <v>300</v>
      </c>
      <c r="B97" s="8" t="s">
        <v>45</v>
      </c>
      <c r="C97" s="8" t="s">
        <v>269</v>
      </c>
      <c r="D97" s="8" t="s">
        <v>301</v>
      </c>
      <c r="E97" s="8" t="s">
        <v>302</v>
      </c>
      <c r="F97" s="13">
        <v>23129.98</v>
      </c>
      <c r="G97" s="9">
        <v>17347.490000000002</v>
      </c>
      <c r="H97" s="10">
        <v>5782.49</v>
      </c>
      <c r="I97" s="14" t="s">
        <v>401</v>
      </c>
    </row>
    <row r="98" spans="1:9" ht="60" customHeight="1" x14ac:dyDescent="0.25">
      <c r="A98" s="8" t="s">
        <v>268</v>
      </c>
      <c r="B98" s="8" t="s">
        <v>45</v>
      </c>
      <c r="C98" s="8" t="s">
        <v>269</v>
      </c>
      <c r="D98" s="8" t="s">
        <v>270</v>
      </c>
      <c r="E98" s="8" t="s">
        <v>271</v>
      </c>
      <c r="F98" s="13">
        <v>26463.57</v>
      </c>
      <c r="G98" s="9">
        <v>15878.14</v>
      </c>
      <c r="H98" s="10">
        <v>10585.43</v>
      </c>
      <c r="I98" s="15">
        <v>220240238</v>
      </c>
    </row>
    <row r="99" spans="1:9" ht="60" customHeight="1" x14ac:dyDescent="0.25">
      <c r="A99" s="8" t="s">
        <v>174</v>
      </c>
      <c r="B99" s="8" t="s">
        <v>175</v>
      </c>
      <c r="C99" s="8" t="s">
        <v>176</v>
      </c>
      <c r="D99" s="8" t="s">
        <v>177</v>
      </c>
      <c r="E99" s="8" t="s">
        <v>178</v>
      </c>
      <c r="F99" s="13">
        <v>11994.43</v>
      </c>
      <c r="G99" s="9">
        <v>8995.82</v>
      </c>
      <c r="H99" s="10">
        <v>2998.61</v>
      </c>
      <c r="I99" s="14" t="s">
        <v>381</v>
      </c>
    </row>
    <row r="100" spans="1:9" ht="60" customHeight="1" x14ac:dyDescent="0.25">
      <c r="A100" s="21" t="s">
        <v>422</v>
      </c>
      <c r="B100" s="22"/>
      <c r="C100" s="23"/>
      <c r="D100" s="22"/>
      <c r="E100" s="22"/>
      <c r="F100" s="24">
        <f>SUM(F3:F99)</f>
        <v>1322545.98</v>
      </c>
      <c r="G100" s="24">
        <v>928195.47</v>
      </c>
      <c r="H100" s="24">
        <f>SUM(H3:H99)</f>
        <v>394350.50999999995</v>
      </c>
      <c r="I100" s="25"/>
    </row>
    <row r="102" spans="1:9" ht="60" customHeight="1" x14ac:dyDescent="0.25">
      <c r="F102" s="19"/>
      <c r="H102" s="12"/>
    </row>
  </sheetData>
  <sortState xmlns:xlrd2="http://schemas.microsoft.com/office/spreadsheetml/2017/richdata2" ref="A3:I100">
    <sortCondition ref="B3:B100"/>
    <sortCondition ref="C3:C100"/>
    <sortCondition ref="D3:D100"/>
    <sortCondition ref="A3:A100"/>
  </sortState>
  <mergeCells count="1">
    <mergeCell ref="A1:I1"/>
  </mergeCells>
  <pageMargins left="0.7" right="0.7" top="0.75" bottom="0.75" header="0.3" footer="0.3"/>
  <pageSetup paperSize="8" orientation="landscape" r:id="rId1"/>
  <ignoredErrors>
    <ignoredError sqref="I2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C393287013F5448C9BF460C9736267" ma:contentTypeVersion="22" ma:contentTypeDescription="Creare un nuovo documento." ma:contentTypeScope="" ma:versionID="514fe4ced3a58803b8d68ea1ce279020">
  <xsd:schema xmlns:xsd="http://www.w3.org/2001/XMLSchema" xmlns:xs="http://www.w3.org/2001/XMLSchema" xmlns:p="http://schemas.microsoft.com/office/2006/metadata/properties" xmlns:ns2="e33446fe-9119-42ca-8397-eec17cdd1d4f" xmlns:ns3="4c100fb6-fddf-42d8-9070-0d5180fa0df8" targetNamespace="http://schemas.microsoft.com/office/2006/metadata/properties" ma:root="true" ma:fieldsID="153f9248ccc136b8ca4bdc61e5ac0261" ns2:_="" ns3:_="">
    <xsd:import namespace="e33446fe-9119-42ca-8397-eec17cdd1d4f"/>
    <xsd:import namespace="4c100fb6-fddf-42d8-9070-0d5180fa0d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446fe-9119-42ca-8397-eec17cdd1d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Tag immagine" ma:readOnly="false" ma:fieldId="{5cf76f15-5ced-4ddc-b409-7134ff3c332f}" ma:taxonomyMulti="true" ma:sspId="4a7c11ea-0c45-4ddf-9752-1b73d49936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00fb6-fddf-42d8-9070-0d5180fa0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75cb7b-4400-46bd-b8c7-482e638a6b10}" ma:internalName="TaxCatchAll" ma:showField="CatchAllData" ma:web="4c100fb6-fddf-42d8-9070-0d5180fa0d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100fb6-fddf-42d8-9070-0d5180fa0df8" xsi:nil="true"/>
    <lcf76f155ced4ddcb4097134ff3c332f xmlns="e33446fe-9119-42ca-8397-eec17cdd1d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16ABCC-EB8E-4FF4-84EB-A0ACDC8E5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446fe-9119-42ca-8397-eec17cdd1d4f"/>
    <ds:schemaRef ds:uri="4c100fb6-fddf-42d8-9070-0d5180fa0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343B97-B5ED-4D01-9A48-5E9007B18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C3D5C7-75D7-4DC2-8545-9117568174D9}">
  <ds:schemaRefs>
    <ds:schemaRef ds:uri="http://schemas.microsoft.com/office/2006/metadata/properties"/>
    <ds:schemaRef ds:uri="http://schemas.microsoft.com/office/infopath/2007/PartnerControls"/>
    <ds:schemaRef ds:uri="4c100fb6-fddf-42d8-9070-0d5180fa0df8"/>
    <ds:schemaRef ds:uri="e33446fe-9119-42ca-8397-eec17cdd1d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PER PUBBLICAZIONE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Albani</dc:creator>
  <cp:keywords/>
  <dc:description/>
  <cp:lastModifiedBy>Costa Cristina</cp:lastModifiedBy>
  <cp:revision/>
  <dcterms:created xsi:type="dcterms:W3CDTF">2025-05-21T11:39:55Z</dcterms:created>
  <dcterms:modified xsi:type="dcterms:W3CDTF">2025-09-01T13:23:55Z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0x0101004BC393287013F5448C9BF460C9736267</vt:lpwstr>
  </property>
  <property fmtid="{D5CDD505-2E9C-101B-9397-08002B2CF9AE}" pid="3" name="MediaServiceImageTags">
    <vt:lpwstr/>
  </property>
</Properties>
</file>