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X:\SV\CONTRIBUTI\ANNI\2024\QUOTA REGIONALE 2024\DECRETO\"/>
    </mc:Choice>
  </mc:AlternateContent>
  <xr:revisionPtr revIDLastSave="0" documentId="13_ncr:1_{672D2F2A-82BB-49B8-84A5-5B51B6E09250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TABELLA PER PUBBLICAZIONE " sheetId="16" r:id="rId1"/>
  </sheets>
  <definedNames>
    <definedName name="_xlnm._FilterDatabase" localSheetId="0" hidden="1">'TABELLA PER PUBBLICAZIONE '!$A$2:$I$101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0" i="16" l="1"/>
  <c r="F100" i="16"/>
  <c r="G100" i="16" l="1"/>
</calcChain>
</file>

<file path=xl/sharedStrings.xml><?xml version="1.0" encoding="utf-8"?>
<sst xmlns="http://schemas.openxmlformats.org/spreadsheetml/2006/main" count="526" uniqueCount="391">
  <si>
    <t>REGIONE</t>
  </si>
  <si>
    <t>GRUPPO ALPINI VALLE UMBRA</t>
  </si>
  <si>
    <t>LA ROSA DELL'UMBRIA DERUTA</t>
  </si>
  <si>
    <t>GRUPPO COMUNALE MONTELABBATE</t>
  </si>
  <si>
    <t>GRUPPO COMUNALE DI GROTTAZZOLINA</t>
  </si>
  <si>
    <t>GRUPPO COMUNALE DI POGGIO SAN MARCELLO</t>
  </si>
  <si>
    <t>GRUPPO COMUNALE SANT'ANGELO IN PONTANO</t>
  </si>
  <si>
    <t>COORDINAMENTO PROVINCIALE DI PROTEZIONE CIVILE DELLA SPEZIA ODV</t>
  </si>
  <si>
    <t>ASSOCIAZIONE VOLONTARI PROTEZIONE CIVILE LIGURIA ODV</t>
  </si>
  <si>
    <t>I FALCHI DELLA LUCANIA DI POTENZA</t>
  </si>
  <si>
    <t>CROCE ROSSA ITALIANA COMITATO MATERA DI MATERA</t>
  </si>
  <si>
    <t>CROCE ROSSA ITALIANA COMITATO POTENZA DI POTENZA</t>
  </si>
  <si>
    <t>ASSOCIAZIONE C.B. QUADRIFOGLIO ODV</t>
  </si>
  <si>
    <t>ASSOCIAZIONE VOLONTARIATO EMERGENZA SOCIALE-SANITARIA A.V.E.S.S ODV GRUMO APPULA</t>
  </si>
  <si>
    <t>ASSOCIAZIONE DI VOLONTARIATO PEGASO ODV</t>
  </si>
  <si>
    <t>CASTRUM VOLONTARI DI PV - CASTRO ODV</t>
  </si>
  <si>
    <t>UN CUORE PER TUTTI - UNITA' VOLONTARIA DI PROTEZIONE CIVILE</t>
  </si>
  <si>
    <t>GRUPPO COMUNALE DI PROTEZIONE CIVILE DEL COMUNE DI NOVOLI</t>
  </si>
  <si>
    <t>NUCLEO INTERVENTO TUTELA AMBIENTALE ODV (N.I.T.A.)</t>
  </si>
  <si>
    <t>CIR CENTRO INTERVENTO RADIO ODV</t>
  </si>
  <si>
    <t>PRIMA VELA FOGGIA CIRO CAMPAGNA ODV</t>
  </si>
  <si>
    <t>GRUPPO COMUNALE DI VOLONTARI PROTEZIONE CIVILE DI CONCORDIA SAGITTARIA</t>
  </si>
  <si>
    <t>GRUPPO COMUNALE VOLONTARI DI PROTEZIONE CIVILE E AIB DI CAPRINO VERONESE</t>
  </si>
  <si>
    <t>GRUPPO COMUNALE VOLONTARI PROTEZIONE CIVILE DI MOZZECANE</t>
  </si>
  <si>
    <t>VOLONTARI DI PROTEZIONE CIVILE ANTELAO</t>
  </si>
  <si>
    <t>NUCLEO VOLONTARIATO E DI PROTEZIONE CIVILE DI ANC ODV 058 SAN BONIFACIO</t>
  </si>
  <si>
    <t>GRUPPO VOLONTARIATO DI PROTEZIONE CIVILE LONIGO ODV</t>
  </si>
  <si>
    <t>ASSOCIAZIONE VOLONTARI PROTEZIONE CIVILE DI QUINTO DI TREVISO ODV</t>
  </si>
  <si>
    <t>CIVIDALE DEL FRIULI</t>
  </si>
  <si>
    <t>MEDEA</t>
  </si>
  <si>
    <t>SEDEGLIANO</t>
  </si>
  <si>
    <t>COMITATO PROVINCIALE DI PARMA DEGLI ORGANISMI DI VOLONTARIATO PER LA PROTEZIONE CIVILE</t>
  </si>
  <si>
    <t>VAB VIGILANZA ANTINCENDI BOSCHIVI ODV</t>
  </si>
  <si>
    <t>ANPAS - ASSOCIAZIONE PUBBLICA ASSISTENZA FUCECCHIO - ODV</t>
  </si>
  <si>
    <t>FRATERNITA DI MISERICORDIA DI MARLIA</t>
  </si>
  <si>
    <t>P.C. TORRE ALEX CEPAGATTI</t>
  </si>
  <si>
    <t>P.C. MONTI DELLA LAGA</t>
  </si>
  <si>
    <t>ORGANIZZAZIONE ANGELI DELLA SILA</t>
  </si>
  <si>
    <t>GRUPPO COMUNALE DI ALTAVILLA
IRPINA</t>
  </si>
  <si>
    <t>EMERGENZA PUBBLICA IRNO</t>
  </si>
  <si>
    <t>COORDINAMENTO AREA CILENTO</t>
  </si>
  <si>
    <t>GRUPPO COMUNALE DI CAMPAGNA</t>
  </si>
  <si>
    <t>GUARDIE AMBIENTALI CASAL VELINO</t>
  </si>
  <si>
    <t>EMERPARTENOPE</t>
  </si>
  <si>
    <t>PROTEZIONE CIVILE PONTELANDOLFO</t>
  </si>
  <si>
    <t>FEDERAZIONE REGIONALE DELLE MISERICORDIE DELLA SARDEGNA</t>
  </si>
  <si>
    <t>PROCIV VILLAMAR</t>
  </si>
  <si>
    <t>C.R.O.V. VILLASIMIUS ODV</t>
  </si>
  <si>
    <t>ASSOCIAZIONE NAZ. VIGILI DEL FUOCO IN CONGEDO - VOLONTARIATO E PC - DELEGAZIONE ROMA II</t>
  </si>
  <si>
    <t>PROTEZIONE CIVILE ASSOCIAZIONE NAZIONALE BERSAGLIERI NUCLEO DI ROMA ODV</t>
  </si>
  <si>
    <t>GRUPPO COMUNALE DI PROTEZIONE CIVILE DEL COMUNE DI ORTE</t>
  </si>
  <si>
    <t>PROTEZIONE CIVILE SORA - ODV</t>
  </si>
  <si>
    <t>NVPC ANC BAGNOLO MELLA</t>
  </si>
  <si>
    <t>NVPC ANC GIUSSANO ODV</t>
  </si>
  <si>
    <t>GCPC ISPRA</t>
  </si>
  <si>
    <t>ANA BERGAMO</t>
  </si>
  <si>
    <t>GPC INTERCOMUNALE VALTRAVAGLIA</t>
  </si>
  <si>
    <t>PROCIV PALMI ODV</t>
  </si>
  <si>
    <t>CIRCOLO PROCIV BELVEDERE SPINELLO ODV</t>
  </si>
  <si>
    <t>CENTRO ITALIANO DI PROTEZIONE CIVILE GIOIA TAURO</t>
  </si>
  <si>
    <t>FALCHI DEL POLLINO</t>
  </si>
  <si>
    <t>RADIO CLUB LAMEZIA C.B. - ODV</t>
  </si>
  <si>
    <t>PROCIV ITALIA PETELIA ODV STRONGOLI</t>
  </si>
  <si>
    <t>O.D.V. SISTEMA ASSISTENZIALE EUROPEO - SAE 112 DI TERMOLI</t>
  </si>
  <si>
    <t>ASSOCIAZIONE NAZIONALE DELLA POLIZIA DI STATO O.D.V. - GRUPPO DI VOLONTARIATO E PC DI CAMPOBASSO</t>
  </si>
  <si>
    <t>RANGERS INTERNATIONAL DELEGAZIONE 556-001 NISCEMI</t>
  </si>
  <si>
    <t>CROCE ROSSA ITALIANA- COMITATO DI ACIREALE - ODV</t>
  </si>
  <si>
    <t>RANGERS INTERNATIONAL DELEGAZIONE 552.021 MOJO ALCANTARA</t>
  </si>
  <si>
    <t>OVERLAND</t>
  </si>
  <si>
    <t>ASSOCIAZIONE NAZIONALE VIGILI DEL FUOCO IN CONGEDO -DELEGAZIONE TORRETTA ODV</t>
  </si>
  <si>
    <t xml:space="preserve">TOTALE </t>
  </si>
  <si>
    <t xml:space="preserve">PIEMONTE </t>
  </si>
  <si>
    <t xml:space="preserve">LOMBARDIA </t>
  </si>
  <si>
    <t>FRIULI VENEZIA GIULIA</t>
  </si>
  <si>
    <t>VENETO</t>
  </si>
  <si>
    <t>LIGURIA</t>
  </si>
  <si>
    <t>EMILIA -ROMAGNA</t>
  </si>
  <si>
    <t>TOSCANA</t>
  </si>
  <si>
    <t>UMBRIA</t>
  </si>
  <si>
    <t>MARCHE</t>
  </si>
  <si>
    <t xml:space="preserve">LAZIO </t>
  </si>
  <si>
    <t>ABRUZZO</t>
  </si>
  <si>
    <t>CALABRIA</t>
  </si>
  <si>
    <t>BASILICATA</t>
  </si>
  <si>
    <t>MOLISE</t>
  </si>
  <si>
    <t>CAMPANIA</t>
  </si>
  <si>
    <t>PUGLIA</t>
  </si>
  <si>
    <t>SICILIA</t>
  </si>
  <si>
    <t>SARDEGNA</t>
  </si>
  <si>
    <t>PR</t>
  </si>
  <si>
    <t>COMUNE</t>
  </si>
  <si>
    <t>CN</t>
  </si>
  <si>
    <t>FOSSANO</t>
  </si>
  <si>
    <t>BS</t>
  </si>
  <si>
    <t>97004470171</t>
  </si>
  <si>
    <t>MB</t>
  </si>
  <si>
    <t>91099950155</t>
  </si>
  <si>
    <t>VA</t>
  </si>
  <si>
    <t>00309310126</t>
  </si>
  <si>
    <t>BG</t>
  </si>
  <si>
    <t>00289020125</t>
  </si>
  <si>
    <t>UD</t>
  </si>
  <si>
    <t>00512830308</t>
  </si>
  <si>
    <t>GO</t>
  </si>
  <si>
    <t>00122990310</t>
  </si>
  <si>
    <t>00484060306</t>
  </si>
  <si>
    <t>VE</t>
  </si>
  <si>
    <t>00576720270</t>
  </si>
  <si>
    <t>VR</t>
  </si>
  <si>
    <t>00414200238</t>
  </si>
  <si>
    <t>00354500233</t>
  </si>
  <si>
    <t>BL</t>
  </si>
  <si>
    <t>92001350252</t>
  </si>
  <si>
    <t>PD</t>
  </si>
  <si>
    <t>91011740288</t>
  </si>
  <si>
    <t>92016390236</t>
  </si>
  <si>
    <t>VI</t>
  </si>
  <si>
    <t>95083640243</t>
  </si>
  <si>
    <t>TV</t>
  </si>
  <si>
    <t>92041610343</t>
  </si>
  <si>
    <t>POMPA ALTA CAPACITA DI PORTATA ATLAS PAS 150HF 315.</t>
  </si>
  <si>
    <t>FIRENZE</t>
  </si>
  <si>
    <t>FUCECCHIO</t>
  </si>
  <si>
    <t>CAPANNORI</t>
  </si>
  <si>
    <t>PG</t>
  </si>
  <si>
    <t>TR</t>
  </si>
  <si>
    <t>PU</t>
  </si>
  <si>
    <t>00358330413</t>
  </si>
  <si>
    <t>MC</t>
  </si>
  <si>
    <t>01170620437</t>
  </si>
  <si>
    <t>91017420430</t>
  </si>
  <si>
    <t>FM</t>
  </si>
  <si>
    <t>81001170448</t>
  </si>
  <si>
    <t>AN</t>
  </si>
  <si>
    <t>92018310422</t>
  </si>
  <si>
    <t>00366480424</t>
  </si>
  <si>
    <t>83002690432</t>
  </si>
  <si>
    <t>RM</t>
  </si>
  <si>
    <t>FR</t>
  </si>
  <si>
    <t>VT</t>
  </si>
  <si>
    <t>00088570569</t>
  </si>
  <si>
    <t>PE</t>
  </si>
  <si>
    <t>CEPAGATTI</t>
  </si>
  <si>
    <t>TE</t>
  </si>
  <si>
    <t>CAMPLI</t>
  </si>
  <si>
    <t xml:space="preserve">CZ </t>
  </si>
  <si>
    <t>RC</t>
  </si>
  <si>
    <t>KR</t>
  </si>
  <si>
    <t>CS</t>
  </si>
  <si>
    <t>PZ</t>
  </si>
  <si>
    <t>02060980766</t>
  </si>
  <si>
    <t>MT</t>
  </si>
  <si>
    <t>01265240778</t>
  </si>
  <si>
    <t>01875020768</t>
  </si>
  <si>
    <t>01873900763</t>
  </si>
  <si>
    <t>01987950761</t>
  </si>
  <si>
    <t>CB</t>
  </si>
  <si>
    <t>TERMOLI</t>
  </si>
  <si>
    <t>CAMPOBASSO</t>
  </si>
  <si>
    <t>AV</t>
  </si>
  <si>
    <t>ALTAVILLA IRPINA</t>
  </si>
  <si>
    <t>SA</t>
  </si>
  <si>
    <t>MERCATO SAN SEVERINO</t>
  </si>
  <si>
    <t>VALLO DELLA LUCANIA</t>
  </si>
  <si>
    <t>CAMPAGNA</t>
  </si>
  <si>
    <t>CASALVELINO</t>
  </si>
  <si>
    <t>PICK UP CON MODULO AIB</t>
  </si>
  <si>
    <t>NA</t>
  </si>
  <si>
    <t>GRUMO NEVANO</t>
  </si>
  <si>
    <t>10 GAZEBO 45X45</t>
  </si>
  <si>
    <t>BN</t>
  </si>
  <si>
    <t>PONTELANDOLFO</t>
  </si>
  <si>
    <t>BR</t>
  </si>
  <si>
    <t>FASANO</t>
  </si>
  <si>
    <t>BA</t>
  </si>
  <si>
    <t>FG</t>
  </si>
  <si>
    <t>VIESTE</t>
  </si>
  <si>
    <t>LE</t>
  </si>
  <si>
    <t>CASTRO</t>
  </si>
  <si>
    <t>CELLINO SAN MARCO</t>
  </si>
  <si>
    <t>MODULO ANTINCENDIO CON CISTERNA INOX 400 LITRI CON MOTORE DIESEL CON AVVIAMENTO ELETTRICO E/O MANUALE</t>
  </si>
  <si>
    <t>NOVOLI</t>
  </si>
  <si>
    <t xml:space="preserve">MODULO ANTINCENDIO </t>
  </si>
  <si>
    <t>FOGGIA</t>
  </si>
  <si>
    <t>GALLIPOLI</t>
  </si>
  <si>
    <t>CL</t>
  </si>
  <si>
    <t>NISCEMI</t>
  </si>
  <si>
    <t>CT</t>
  </si>
  <si>
    <t>ACIREALE</t>
  </si>
  <si>
    <t>05136350872</t>
  </si>
  <si>
    <t>ME</t>
  </si>
  <si>
    <t>MESSINA</t>
  </si>
  <si>
    <t>97125620837</t>
  </si>
  <si>
    <t>PA</t>
  </si>
  <si>
    <t>CAPACI</t>
  </si>
  <si>
    <t>TORRETTA</t>
  </si>
  <si>
    <t>TRABIA</t>
  </si>
  <si>
    <t>SP</t>
  </si>
  <si>
    <t>GE</t>
  </si>
  <si>
    <t>PARMA</t>
  </si>
  <si>
    <t>DERUTA</t>
  </si>
  <si>
    <t>FI</t>
  </si>
  <si>
    <t>LU</t>
  </si>
  <si>
    <t>SS</t>
  </si>
  <si>
    <t>SU</t>
  </si>
  <si>
    <t>GRUPPO COMUNALE DI CIVIDALE DEL FRIULI</t>
  </si>
  <si>
    <t>GRUPPO COMUNALE DI MEDEA</t>
  </si>
  <si>
    <t>GRUPPO COMUNALE DI SEDEGLIANO</t>
  </si>
  <si>
    <t>FRATERNITA DI MISERICORDIA DI MAGIONE ODV</t>
  </si>
  <si>
    <t>ASSOCIAZIONE  VOLONTARIA MACERATA SOCCORSO</t>
  </si>
  <si>
    <t>ASSOCIAZIONE NE NEW SOCIAL GROUP</t>
  </si>
  <si>
    <t>ASSOCIAZIONE NUCLEO DI VOLONTARIATO E PC FALCHI DELLA ROVERE</t>
  </si>
  <si>
    <t>ASSOCIAZIONE AEOPC VAL.CO MARCHE ODV</t>
  </si>
  <si>
    <t>ASSOCIAZIONE ODV GRUPPO OPERATORI CB - OM PER LA PC CITTA' DI URBINO</t>
  </si>
  <si>
    <t>ASSOCIAZIONE PROTEZIONE CIVILE MORLUPO ODV</t>
  </si>
  <si>
    <t>RANGER ETS-ODV SEZIONE TERRITORIALE AREA METROPOLITANA DI ROMA</t>
  </si>
  <si>
    <t>VOLONTARI RADIO SOCCORSO SCALAMBRA</t>
  </si>
  <si>
    <t>NUCLEO VOLONTARI PROTEZIONE CIVILE GALLUS CANIT</t>
  </si>
  <si>
    <t>N.C.S. ASSOCIAZIONE NOI CI SIAMO</t>
  </si>
  <si>
    <t xml:space="preserve">VOLONTARI PROTEZIONE CIVILE SAN VITO MARTIRE DI RAPONE </t>
  </si>
  <si>
    <t xml:space="preserve">C.VO.I.AS. PROTEZIONE CIVILE DI BELLA </t>
  </si>
  <si>
    <t xml:space="preserve">CROCE ROSSA ITALIANA COMITATO MELANDRO DI VIETRI DI POTENZA </t>
  </si>
  <si>
    <t>ASSOCIAZIONE NAZIONALE VIGILI DEL FUOCO IN CONGEDO – DELEGAZIONE CAPACI ODV</t>
  </si>
  <si>
    <t xml:space="preserve">CROCE ROSSA ITALIANA COMITATO DI LAVELLO </t>
  </si>
  <si>
    <t>A.R.I. ASSOCIAZIONE RADIOAMATORI</t>
  </si>
  <si>
    <t>BAGNOLO MELLA</t>
  </si>
  <si>
    <t>GIUSSANO</t>
  </si>
  <si>
    <t>VARESE</t>
  </si>
  <si>
    <t>BERGAMO</t>
  </si>
  <si>
    <t>CONCORDIA SAGITTARIA</t>
  </si>
  <si>
    <t>CAPRINO VERONESE</t>
  </si>
  <si>
    <t>MOZZECANE</t>
  </si>
  <si>
    <t>PIEVE DI CADORE</t>
  </si>
  <si>
    <t>GALZIGNANO TERME</t>
  </si>
  <si>
    <t>SAN BONIFACIO</t>
  </si>
  <si>
    <t>LONIGO</t>
  </si>
  <si>
    <t>QUINTO DI TREVISO</t>
  </si>
  <si>
    <t>SANTO STEFANO DI MAGRA</t>
  </si>
  <si>
    <t>GENOVA</t>
  </si>
  <si>
    <t>MAGIONE</t>
  </si>
  <si>
    <t>TERNI</t>
  </si>
  <si>
    <t>MONTELABBATE</t>
  </si>
  <si>
    <t>MACERATA</t>
  </si>
  <si>
    <t>PORTO RECANATI</t>
  </si>
  <si>
    <t>GROTTAZZOLINA</t>
  </si>
  <si>
    <t>SENIGALLIA</t>
  </si>
  <si>
    <t>POGGIO SAN MARCELLO</t>
  </si>
  <si>
    <t>SANT'ANGELO IN PONTANO</t>
  </si>
  <si>
    <t>OSIMO</t>
  </si>
  <si>
    <t>VALLEFOGLIA</t>
  </si>
  <si>
    <t>ROMA</t>
  </si>
  <si>
    <t>SERRONE</t>
  </si>
  <si>
    <t>CASTROCIELO</t>
  </si>
  <si>
    <t>MORLUPO</t>
  </si>
  <si>
    <t>GALLICANO NEL LAZIO</t>
  </si>
  <si>
    <t>ORTE</t>
  </si>
  <si>
    <t>SORA</t>
  </si>
  <si>
    <t xml:space="preserve">PENTONE </t>
  </si>
  <si>
    <t xml:space="preserve">PALMI </t>
  </si>
  <si>
    <t xml:space="preserve">BELVEDERE DI SPINELLO </t>
  </si>
  <si>
    <t xml:space="preserve">SAN MANCO D'AQUINO </t>
  </si>
  <si>
    <t>GIOIA TAURO</t>
  </si>
  <si>
    <t xml:space="preserve">SANTA DOMENICA TALAO </t>
  </si>
  <si>
    <t xml:space="preserve">LAMEZIA TERME </t>
  </si>
  <si>
    <t>STRONGOLI</t>
  </si>
  <si>
    <t>RAPONE</t>
  </si>
  <si>
    <t>POTENZA</t>
  </si>
  <si>
    <t>BELLA</t>
  </si>
  <si>
    <t>VIETRI DI POTENZA</t>
  </si>
  <si>
    <t>MATERA</t>
  </si>
  <si>
    <t>LAVELLO</t>
  </si>
  <si>
    <t>RIPACANDIDA</t>
  </si>
  <si>
    <t>BERNALDA</t>
  </si>
  <si>
    <t>CERSOSIMO</t>
  </si>
  <si>
    <t>TRAMUTOLA</t>
  </si>
  <si>
    <t>SASSARI</t>
  </si>
  <si>
    <t>GONNESA</t>
  </si>
  <si>
    <t>VILLAMAR</t>
  </si>
  <si>
    <t>VILLASIMIUS</t>
  </si>
  <si>
    <t>AUTOCARRO FORD TRANSIT CON ALLESTIMENTO PER TRASPORTO PERSONALE E UNITÀ CINOFILE</t>
  </si>
  <si>
    <t>IMBARCAZIONE WHALY 500 R PROFESSIONAL</t>
  </si>
  <si>
    <t>ADEGUAMENTO PIATTAFORMA DI LAVORO MOBILE ELEVABILE (PLE) SU GRU INSTALLATA SU AUTOCARRO CON CASSONE</t>
  </si>
  <si>
    <t>CARRELLO CON MOTOPOMPA DA SVUOTAMENTO COMPLETA DI ACCESSORI VAR 6-250 FHT48 S5 G ROAD RAL 3000 MARCA VARISCO</t>
  </si>
  <si>
    <t>MOTOPOMPA IDROVORA MODELLO RATO RT100NB26</t>
  </si>
  <si>
    <t>PALLIT TRASPALLET ELEVATORE ELETTRICO MOD. BUDGET - M</t>
  </si>
  <si>
    <t>TENDA PNEUMATICA 4A 4D CON KIT GONFIAGGIO E IMPIANTO ELETTRICO BASE 5A LED 21W.</t>
  </si>
  <si>
    <t>VASCA ANTINCENDIO BOSCHIVO 12K LITRI</t>
  </si>
  <si>
    <t>SPARGISALE ARTIK 50</t>
  </si>
  <si>
    <t>MOTOPOMPA IDROVORA CARRELLATA DA 5000LT/MN</t>
  </si>
  <si>
    <t>ATTREZZATURA SOCCORSO FLUVIALE PER 6 PERSONE</t>
  </si>
  <si>
    <t>SPARGISALE TRAINATO CL 300 MOTRICE</t>
  </si>
  <si>
    <t>MOTOPOMPA AUTODESCANTE PER ACQUE SPORCHE CON MOTORE 4 TEMPI CON TUBI ASPIRAZIONE E MANICHETTE</t>
  </si>
  <si>
    <t>FORD RANGER COMPLETO DI MODULO IDRO - COMPLETO DI ACCESSORI E CARRELLO SCARRA MODULO</t>
  </si>
  <si>
    <t>PICK UP FORD NEW RANGER</t>
  </si>
  <si>
    <t>TRATTORE STRADALE MODELLO  IVECO X-WAY</t>
  </si>
  <si>
    <t>2  ASPIRALIQUIDI</t>
  </si>
  <si>
    <t>TORRE FARO</t>
  </si>
  <si>
    <t>UNITÀ DI SPEGNIMENTO COMPLETA</t>
  </si>
  <si>
    <t xml:space="preserve">RIMORCHIO CRESCI PT6F/750 - IMMATRICOLAZIONE-  RUOTA DI SCORTA - GANCIO TRAINO - 50 GIACCONI </t>
  </si>
  <si>
    <t>FORMAZIONE E ABILITAZIONE DI 40 VOLONTARI PER GUIDA MEZZI PESANTI (PATENTI 20 B-E E 20 C)</t>
  </si>
  <si>
    <t>MOTOPOMPA CARRELLATA VUOTOASSITITA CON ALTA PREVALENZA PER TRAVASI A LUNGA DISTANZA O CON ALTI DISLIVELLI ATLAS COPCO PAS 150HF ROAD 315 FKL71 G10 V22</t>
  </si>
  <si>
    <t>MODULO DIVITEC TSK DT400EB COD. MMOD000505</t>
  </si>
  <si>
    <t>MOTOPOMPA GALLEGGIANTE ROSENFIRE</t>
  </si>
  <si>
    <t>MOTOPOMPA E ACCESSORI</t>
  </si>
  <si>
    <t>TORRE FARO E ACCESSORI</t>
  </si>
  <si>
    <t>GRUPPO ELETTROGENO E ACCESSORI</t>
  </si>
  <si>
    <t>LAMPADA AF8R - TRANSENNA ESTENDIBILE</t>
  </si>
  <si>
    <t>MOTOCARRIOLA GIEMME</t>
  </si>
  <si>
    <t>MACCHINA MULTIFUNZIONE ALLIGATOR GL 20H CON CARRELLO STRADALE -  TORRE FARO E GRUPPO ELETTROGENO -  GRUPPI LUMINOSI E TORRE FARO</t>
  </si>
  <si>
    <t>CARRELLO RIMORCHIO -  TORRE FARO</t>
  </si>
  <si>
    <t>GENERATORE - ELETTROPOMPA - MOTOPOMPA</t>
  </si>
  <si>
    <t xml:space="preserve">ACQUISTO TORRE FARO - GENERATORE - MOTOSEGA </t>
  </si>
  <si>
    <t>DRONE MAVIC 3 THERMAL  - KIT BATTERIE PER DRONE -  CONSULENZA PER REGISTRAZIONE D-FLIGHT QRCODE</t>
  </si>
  <si>
    <t>TABLET SAMSUNG GALAXY TAB S9 -  NOTEBOOK ACER</t>
  </si>
  <si>
    <t>APPARATO RADIO VEICOLARE - 4 APPARATI RADIO PORTATILI</t>
  </si>
  <si>
    <t xml:space="preserve">APPARATO RADIO VEICOLARE - 2 APPARATI RADIO PORTATILI - ANTENNA GPS PER RADIO VEICOLARE </t>
  </si>
  <si>
    <t xml:space="preserve">2 APPARATI RADIO PORTATILI </t>
  </si>
  <si>
    <t>2 DPI AIB COMPLETI</t>
  </si>
  <si>
    <t>15 CASCHI</t>
  </si>
  <si>
    <t>TORRE FARO CON GENERATORE</t>
  </si>
  <si>
    <t>FORMAZIONE 15 VOLONTARI CORSO UAS A1/A3</t>
  </si>
  <si>
    <t>CARRELLO - GENERATORE - POMPA E TUBO</t>
  </si>
  <si>
    <t>MOTOPOMPA - 4 ELMETTI -  4 STIVALI DA COSCIA</t>
  </si>
  <si>
    <t>TORRE FARO CON GENERATORE CARRELLATA E DOTATA DI SENSORE CREPUSCOLARE</t>
  </si>
  <si>
    <t>MODULO ANTINCENDIO</t>
  </si>
  <si>
    <t>MOTOCARRIOLA CINGOLATO BENZINA - MINI ESCAVATORE IDR C/BENNA.</t>
  </si>
  <si>
    <t>TENDA PNEUMATICA A 4 ARCHI - ACCESSORI AGGIUNTIVI - TELO DI COIBENTAZIONE INTERNO - COMPRESSORE GONFIAGGIO SIMULTANEO 1 UNITÀ A 4 VIE PER TAG 42 - IMPIANTO ELETTRICO COMPOSTO DA 3 LAMPADE LED -  QUADRO DI DISTRIBUZIONE - PROLUNGA DA 5 MT - 2 LOGHI DA APPORRE NEI RISPETTIVI ALLOGGIAMENTI DI CM 100 X 100 - TELO DIVISORIO INTERNO - LAMPADA DI EMERGENZA - CASSONI PER IL RIMESSAGGIO TAG 42 - TELO SACRIFICALE TAG 42 5X7,55 - SISTEMA DI RISCALDAMENTO E RAFFRESCAMENTO AIR PRO 14HP - 8 LETTI DA CAMPING 210 X 72 X 45 CM -  2 LETTINI FISSO A 2 SEZIONI STRUTTURA IN ACCIAIO VERNICIATO BIANCO -  RISCALDATORE BV77 DA 18.000 KCAL.</t>
  </si>
  <si>
    <t>GRUPPO ELETTROGENO - ROUTER - SWITCH - STAZIONE RIPETITRICE MOTOROLA SLR5500 - ACCESSORI DI INSTALLAZIONE - 10 STAZIONE PORTATILE MOTOROLA R7 - STAZIONE BASE MOTOROLA TRASPORTABILE - CENTRALE OPERATIVA TRASPORTABILE - SOFTWARE SWAP DI CENTRALE OPERATIVA</t>
  </si>
  <si>
    <t xml:space="preserve">GENERATORE DIESEL 6 KW HYUNDAI - BLACK STONE BD ST 10000 ES DIESEL MOTOPOMPA </t>
  </si>
  <si>
    <t>CARICATORE MULTI TRACK CINGOLATO LUMAG MT 250 CON PALA CARICATRICE</t>
  </si>
  <si>
    <t>CORSO DI FORMAZIONE SISMAX  TECHNICIAN (2 GIORNATE DI CIRCA 8 ORE CADAUNA) ATTIVITÀ FORMATIVA SULLE MAXIEMERGENZE SANITARIE PER GLI OPERATORI CHE SI OCCUPANO DI ALLESTIMENTI E GESTIONE DEI POSTI MEDICI AVANZATI - CORSO FORMAZIONE SPECIFICA PER OPERATIVITÀ SPECIALE (USO MEZZI AUTOSPURGO - MOTOMPE - MOTOSEGA - DECESPUGLIATORE E ATTREZZATURE - ESCAVATORI - CARICATORI FRONTALI E TERNE - CARRELLI INDUSTRIALI SEMOVENTI -SOLLEVATORI, ETC)
I CORSI SUIDINCATI PREVEDONO LA FORMAZIONE PER N. 85 VOLONTARI COMPLESSIVI</t>
  </si>
  <si>
    <t>COORDINAMENTI PROTEZIONE CIVILE E ANTINCENDIO BOSCHIVO PARCO COLLI EUGANEI ODV</t>
  </si>
  <si>
    <t>COORDINAMENTO TERRITORIALE DEL VOLONTARIATO DI PROTEZIONE CIVILE DI CUNEO ODV</t>
  </si>
  <si>
    <t xml:space="preserve">CROCE ROSSA ITALIANA COMITATO VAL D'AGRI DI TRAMUTOLA </t>
  </si>
  <si>
    <t xml:space="preserve">ASSOCIAZIONE VIGILANZA VERDE LUCANA DI CERSOSIMO </t>
  </si>
  <si>
    <t>GUARDIE AMBIENTALI D'ITALIA SEZ. BERNALDA E METAPONTO</t>
  </si>
  <si>
    <t xml:space="preserve">CROCE ROSSA ITALIANA COMITATO DEL VULTURE DI RIPACANDIDA </t>
  </si>
  <si>
    <t xml:space="preserve">IMPORTO PROGETTO </t>
  </si>
  <si>
    <t xml:space="preserve">COFINANZIAMENTO </t>
  </si>
  <si>
    <t>CASTELVECCANA</t>
  </si>
  <si>
    <t xml:space="preserve">1 GIACCA ANTITAGLIO-  1PANTALONE ANTITAGLIO -  1 PANTALONE ANTITAGLIO cat. PLUS - 1 GUANTI ANTITAGLIO, 1 MOTOSEGA, 1 DECESPUGLIATORE A BATTERIA, 1 JIT ENERGIA (BATTERIE) - 1 GENERATORE - 2 SCARPONI BOSCAIOLO - 1 BOOSTER - 8 GIACCONI IMPERMEABILI - 10 POLO MANICA LUNGA </t>
  </si>
  <si>
    <t>DRONE -  MODULO ANTINCENDIO DT 400</t>
  </si>
  <si>
    <t>1 MOTOPOMPA AUTOADESCANTE ZDP100 - 1 MOTOPOMPA AUTOADESCANTE ZDP50 - 1 MOTOSEGA - 1 GRUPPO ELETTROGENO TRIFASE - 1 GRUPPO ELETTROGENO MONOFASE - 1 STIVALE TUTTACOSCIA - 10 TUTA TPS ANTIPIOGGIA</t>
  </si>
  <si>
    <t xml:space="preserve">CORSO DI FORMAZIONE ALTO RISCHIO E ANTINCENDIO PER N. 30 VOLONTARI </t>
  </si>
  <si>
    <t>FORNITURA MATERIALE AIB:  LANCE PER INCENDIO - MANICHETTE E RACCORDI AIB - CONTENITORE PER SEDE CON FARETTI PER TORRE FARO - 1 GENERATORE - 3 MOTOSEGHE</t>
  </si>
  <si>
    <t>SPAZZANEVE HONDA HSS 1380A ET</t>
  </si>
  <si>
    <t xml:space="preserve">SPARGISALE ELETTRICO TGS03 LT 220
</t>
  </si>
  <si>
    <t>DPI:  15 GIACCHE TREK - 15 GIUBBINI TREK STRETCH - 15 PANTALONI TREK STRETCH - 15  PILE DOLOMITI - 15 SCARPONCINI FIREPRO - 15 CASCO RESCUE KONG  - 15 STIVALE GOMMA - 15 SOVRAPANTALONE TREK</t>
  </si>
  <si>
    <t>INTEGRAZIONE RIMORCHIO CRESCI (MONOASSE, DIMENSIONI UTILI CASSONE 201X147X34CM, DIMENSIONI MAX 322X154X95CM, MISURA RUOTE 155R13, 4 SPONDE RIBALTABILI, MASSA COMPLESSIVA 750KG)</t>
  </si>
  <si>
    <t>ALLESTIMENTO FORD RANGER CON  1 FARO RICERCA - 1 HARD TOP PER VEICOLO DOPPIA CABINA -  1 SLITTA ESTRAIBILE - 1 PORTATUTTO PER HARD TOP</t>
  </si>
  <si>
    <t xml:space="preserve">11 DPI </t>
  </si>
  <si>
    <t xml:space="preserve">RIMORCHIO EMERGENZA IDROGEOLOGICA  FULMIX CS1069 COMPLETO DI FORMAZIONE SU UTILIZZO  MATERIALI ED ATTREZZATURE </t>
  </si>
  <si>
    <t xml:space="preserve">MOTOPOMPA AUTOADESCANTE A MEMBRANA - MOTOPOMPA </t>
  </si>
  <si>
    <t>GENERATORE - CAVALLETTO TELESCOPICO -  KIT FARI -  2 SCARPONE FORESTALE ANTITAGLIO - STIVALE ANTITAGLIO</t>
  </si>
  <si>
    <t>MOTOSEGA - GIACCA CON PROTEZIONE ANTITAGLIO - PANTALONE CON PROTEZIONE ANTITAGLIO ENERGY OMOLOGATO - CASCO PROTETTIVO PROFESSIONALE CON VISIERA - 4 PAIA STIVALI ANTINFORTUNISTICA - 3 PAIA GUANTI ANTITAGLIO - 4 BADILI -  4 MANICI</t>
  </si>
  <si>
    <t>ANVVFC DELEGAZIONE AQUINO - CASTROCIELO - ODV</t>
  </si>
  <si>
    <t>CARRELLO - 2 SET TAVOLI  E PANCHE -  GENERATORE - TORRE FARO - GAZEBO</t>
  </si>
  <si>
    <t xml:space="preserve">ATTREZZATURE RADIO E ACCESSORI BOBCAT (1 PONTE RADIO MOTOROLA, 1 FILTRO DUPLEXER, 1 BATTERIA 12 VOLT, 1 ANTENNA OMNIDIREZIONALE VHF, 1 ARMADIO RACK 19'' DA 9 UNITÀ, 1 GENERATORE DI CORRENTE 7,8 KW CON AVR E ATS, 1 MODULO ATS PER POWERMATE, 6 RADIO PORTATILI MOTOROLA, 6 MICROFONO MOTOROLA, 1 MULTICHARGER A 6 POSTI)  - ACCESSORI BOBCAT (1 COPIA DI FORCHE PER PALLET CON TELAIO CM 122 BOBCAT, 1 LAMA PER NEVE CANGINI LN 185, 1 TRINCIA CANGINI CM 180, 1 SPAZZOLONE ANGOLABILE REVERSIBILE BOBCAT) </t>
  </si>
  <si>
    <t>DIFFUSIONE DEL PIANO DI EMERGENZA COMUNALE CON L'IMPIEGO DI 12 VOLONTARI PER ATTIVITA' DI INFORMAZIONE ALLA CITTADINANZA</t>
  </si>
  <si>
    <t>10 SCARPONCINO ANTIFORTUNISTICO - 10 CASCO PROTETTIVO - 15  MAGLIONE PILE</t>
  </si>
  <si>
    <t>2 GARMIN GPSMAP 66I  - 1 ECOFLOW DELTA 2 POWER STATION PORTATILE 1024WH - 2 ECOFLOW PANNELLO SOLARE 220W - 1  NOTEBOOK PC LENOVO - 1 DJI MAVIC 3 THERMAL CARE - 1 
DJI BATTERY KIT ENTERPRISE- 1 DJI MATRICE 30T + DJI BS30 INTELLIGENT BATTERY STATION - DJI TB30 INTELLIGENT FLIGHT BATTERY X6PZ. - 1DJI MAVIC 3 ENTERPRISE SPEAKER</t>
  </si>
  <si>
    <t xml:space="preserve">5  BRANDINE -  1 SALISCALE ELETTRICO  </t>
  </si>
  <si>
    <t>ESCAVATORE DA 10 Q.LI -  ATTREZZATURE INFORMATICHE PER ALLESTIMENTO FURGONE A UNITÀ DI EMERGENZA POLISOCCORSO (PERSONAL COMPUTER, STAMPANTE,MONITOR, TV,ECC.) CASE ATX TECNOACCESSORI MOD. TC 938 N. 2, ALIMENTATORE 500W N.2, SCHEDA MADRE ASROCK H510M-HVS SK 1200 N. 2, INTEL BOX CORE I7 PROCESSOR I7-12700 N.2, TEAM GROUP DIMM N.4, MASTERIZZATORE N.2, SCHEDA VIDEO ASUS GEFORCE GT 730 N.2, MONITOR 27 POLLICI HDMI N.2, TASTIERA + MOUSE N.2, MICROSOFT WINDOWS 11 N.2, WEBCAM CON MICROFONO N.2, TV LED LG3 N.1.</t>
  </si>
  <si>
    <t xml:space="preserve">12 RADIO RICETRASMITTENTI PORTATILI - 1 SERVER HPE MICROSERVER - 2  BALANCE 20X  - WAN ACTIVATION - 2 WI-FI WAN  - 3 ANTENNA OMNIDIREZ.  - 2 ANTENNA DIRETTIVA DIPOLO - 1  COUPLER 2 WAYS </t>
  </si>
  <si>
    <t>DRONE MAVIC 3 THERMAL - KIT BATTERIE PER DRONE -  CONSULENZA PER REGISTRAZIONE D-FLIGHT QRCODE</t>
  </si>
  <si>
    <t>RIPETITORE HY TERA HR 1065 - ANTENNA OMNIDIREZIONALE IN BANDA - FILTRI CAVITÀ LABEL</t>
  </si>
  <si>
    <t>4 APPARATI RADIO VEICOLARE - 6 APPARATI RADIO PORTATILI CON ACCESSORI</t>
  </si>
  <si>
    <t>13 PAIA STIVALI -8 POLO MANICA LUNGA - COMPUTER PORTATILE - STAMPANTE MULTIFUNZIONE</t>
  </si>
  <si>
    <t xml:space="preserve">MODULO AIB SCARRABILE  AVIO TRASPORTABILE </t>
  </si>
  <si>
    <t>GRUMO APPULA</t>
  </si>
  <si>
    <t xml:space="preserve">MOTOPOMPA DA SVUOTAMENTO - MOTORE HONDA - MANIGLIA DI SPINTA/TRAINO CON DUE RUOTE   -  DPI 50 GIACCHE E PANTALONI </t>
  </si>
  <si>
    <t>GIVEM GRUPPO INTERVENTO VOLONTARI EMERGENZA ODV ETS</t>
  </si>
  <si>
    <t>POGGIO IMPERIALE</t>
  </si>
  <si>
    <t>CORSI IRI PER ALLUVIONE PER 24 VOLONTARI</t>
  </si>
  <si>
    <t>CENTRO OPERATIVO VOLONTARI EMERGENZA RADIO COVER AR 27 MHZ ODV ETS</t>
  </si>
  <si>
    <t>TA</t>
  </si>
  <si>
    <t>PALAGIANO</t>
  </si>
  <si>
    <t>3 RADIO VEICOLARI - 5 RADIO PORTATILI CON ACCESSORI</t>
  </si>
  <si>
    <t>MOJO ALCANTARA</t>
  </si>
  <si>
    <t>TRATTORE FARMITRAC 26 - KIT CARICATORE FRONTALE CON BENNA - RIMORCHIO PORTATA 1550 KG - CONTENITORE TRASPORTO LIQUIDI DA 100L -                                             MOTOPOMPA COMPLETA DI TUBAZIONE E LANCIA</t>
  </si>
  <si>
    <t>DUMPER GIREVOLE CORMIDI CMF 1600 - CON KIT CASSONE - BENNA - DENTI E FORCHE</t>
  </si>
  <si>
    <t>A.V.D.A.G.  - ASSOCIAZIONE VOLONTARIA DI DIFESA AMBIENTALE DI GONNESA</t>
  </si>
  <si>
    <t>LAVOR XTR-R 1007 - IDROPULITRICE A CALDO 135 BAR - ATTREZZATURE VARIE:  COMPRESSORE - APRIRASOLIDI/LIQUIDI -  MOTOSEGA - 3 CASSETTA MEDICA - CASSETTA PORTAUTENSILI - TRAPANO AVVITATORE</t>
  </si>
  <si>
    <t>UNITÀ MOBILE LOGISTICA 6 P REALIZZATA SU RIMORCHIO MONOASSE DA 750 KG DI PTT: TENDA MONTANA - CAMERA INTERNA - TAVOLO PIEGHEVOLE - 6 BRANDINE - 6 POLTRONCINE PIEGHEVOLI - 6 TORCIA PORTATILI - 2 LAMPADE CON FARO A PROIETTORE  - 1 FARO ALOGENO  - 1 GRUPPO ELETTROGENO SILENZIATO - 1 FORNELLO A GAS A TRE FUOCHI - 6 ELMETTI  - 6 SACCHI LETTO  - 6 CUSCINI  - 6 ZAINI - 6 GUANTI  - 1 MATASSA - 6 BORRACCE - 2 ESTINTORI - 2 LAMPEGGIATORI - 6 PALE/ZAPPA RIPIEGABILI - 6 STIVALI A GINOCCHIO - 2 CASSETTE MEDICHE - 1 BARELLA DI SOCCORSO - 6 TANICHE PIEGHEVOLI - 6 TUTE</t>
  </si>
  <si>
    <t>TENSOSTRUTTURA MODULARE COMPLETA PARETI LATERALI - FINESTRA FISSA - PORTA CHIUSURA LAMPO - IMPIANTO DI ILLUMINAZIONE  QUADRO ELETTRICO 10 SET COMPLETO DI TAVOLO  - 2 PANCHE -  CARRELLO PER TRASPORTO TENSOSTRUTTURA</t>
  </si>
  <si>
    <t>COORDINAMENTO MAGNA VIS - SICILIA II LIVELLO</t>
  </si>
  <si>
    <t>DENOMINAZIONE ORGANIZZAZIONE</t>
  </si>
  <si>
    <t>CONTENUTO PROGETTO</t>
  </si>
  <si>
    <t xml:space="preserve">FINANZIAMENTO </t>
  </si>
  <si>
    <t xml:space="preserve">C.F. </t>
  </si>
  <si>
    <t>DECRETO REP. 3075  DEL 21/10/2025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</si>
</sst>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€&quot;\ #,##0.00"/>
    <numFmt numFmtId="165" formatCode="&quot;€&quot;\ #,##0.00;[Red]&quot;€&quot;\ #,##0.00"/>
    <numFmt numFmtId="166" formatCode="[$€]\ #,##0.00\ ;\-[$€]\ #,##0.00\ ;[$€]&quot; -&quot;#\ "/>
  </numFmts>
  <fonts count="1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1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1"/>
    </font>
    <font>
      <sz val="11"/>
      <color theme="1"/>
      <name val="Calibri"/>
      <family val="2"/>
      <charset val="1"/>
    </font>
    <font>
      <b/>
      <sz val="11"/>
      <color theme="1"/>
      <name val="Calibri"/>
      <family val="2"/>
    </font>
    <font>
      <u/>
      <sz val="11"/>
      <color rgb="FF0563C1"/>
      <name val="Calibri"/>
      <family val="2"/>
      <charset val="1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166" fontId="1" fillId="0" borderId="0"/>
    <xf numFmtId="43" fontId="2" fillId="0" borderId="0" applyFont="0" applyFill="0" applyBorder="0" applyAlignment="0" applyProtection="0"/>
    <xf numFmtId="0" fontId="10" fillId="0" borderId="0"/>
    <xf numFmtId="0" fontId="9" fillId="0" borderId="0" applyBorder="0" applyProtection="0"/>
    <xf numFmtId="0" fontId="8" fillId="0" borderId="0" applyNumberFormat="0" applyFill="0" applyBorder="0" applyAlignment="0" applyProtection="0"/>
    <xf numFmtId="0" fontId="12" fillId="0" borderId="0" applyBorder="0" applyProtection="0"/>
  </cellStyleXfs>
  <cellXfs count="25">
    <xf numFmtId="0" fontId="0" fillId="0" borderId="0" xfId="0"/>
    <xf numFmtId="165" fontId="3" fillId="2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horizontal="left" wrapText="1"/>
    </xf>
    <xf numFmtId="0" fontId="0" fillId="0" borderId="0" xfId="0" applyFill="1"/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3" borderId="2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165" fontId="4" fillId="3" borderId="2" xfId="0" applyNumberFormat="1" applyFont="1" applyFill="1" applyBorder="1" applyAlignment="1">
      <alignment horizontal="center" vertical="center" wrapText="1"/>
    </xf>
    <xf numFmtId="0" fontId="0" fillId="0" borderId="0" xfId="0" applyBorder="1"/>
    <xf numFmtId="165" fontId="4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165" fontId="4" fillId="3" borderId="3" xfId="0" applyNumberFormat="1" applyFont="1" applyFill="1" applyBorder="1" applyAlignment="1">
      <alignment horizontal="center" vertical="center" wrapText="1"/>
    </xf>
    <xf numFmtId="9" fontId="4" fillId="3" borderId="3" xfId="0" applyNumberFormat="1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9">
    <cellStyle name="Collegamento ipertestuale 2" xfId="8" xr:uid="{93CCC3EA-4F8A-435E-9EF6-BA13B8D5A719}"/>
    <cellStyle name="Collegamento ipertestuale 3" xfId="6" xr:uid="{00000000-0005-0000-0000-000001000000}"/>
    <cellStyle name="Euro_PROPOSTA REGIONALE Campania" xfId="3" xr:uid="{00000000-0005-0000-0000-000002000000}"/>
    <cellStyle name="Excel Built-in Normal" xfId="1" xr:uid="{00000000-0005-0000-0000-000003000000}"/>
    <cellStyle name="Hyperlink" xfId="7" xr:uid="{00000000-0005-0000-0000-000004000000}"/>
    <cellStyle name="Migliaia 2" xfId="4" xr:uid="{00000000-0005-0000-0000-000005000000}"/>
    <cellStyle name="Normale" xfId="0" builtinId="0"/>
    <cellStyle name="Normale 2" xfId="2" xr:uid="{00000000-0005-0000-0000-000007000000}"/>
    <cellStyle name="Normale 3" xfId="5" xr:uid="{00000000-0005-0000-0000-000008000000}"/>
  </cellStyles>
  <dxfs count="0"/>
  <tableStyles count="0" defaultTableStyle="TableStyleMedium2" defaultPivotStyle="PivotStyleLight16"/>
  <colors>
    <mruColors>
      <color rgb="FFFF00FF"/>
      <color rgb="FFFF66CC"/>
      <color rgb="FFCC706E"/>
      <color rgb="FFC763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CC"/>
    <pageSetUpPr fitToPage="1"/>
  </sheetPr>
  <dimension ref="A1:I164"/>
  <sheetViews>
    <sheetView tabSelected="1" zoomScale="90" zoomScaleNormal="90" workbookViewId="0">
      <pane ySplit="2" topLeftCell="A3" activePane="bottomLeft" state="frozen"/>
      <selection pane="bottomLeft" activeCell="U91" sqref="U91"/>
    </sheetView>
  </sheetViews>
  <sheetFormatPr defaultRowHeight="15" x14ac:dyDescent="0.25"/>
  <cols>
    <col min="1" max="1" width="37.5703125" customWidth="1"/>
    <col min="2" max="2" width="16" style="11" customWidth="1"/>
    <col min="3" max="3" width="16" customWidth="1"/>
    <col min="4" max="4" width="19.5703125" customWidth="1"/>
    <col min="5" max="5" width="45.85546875" customWidth="1"/>
    <col min="6" max="6" width="16.42578125" customWidth="1"/>
    <col min="7" max="7" width="23.85546875" style="7" customWidth="1"/>
    <col min="8" max="8" width="24.140625" customWidth="1"/>
    <col min="9" max="9" width="19.28515625" style="6" customWidth="1"/>
  </cols>
  <sheetData>
    <row r="1" spans="1:9" ht="67.5" customHeight="1" x14ac:dyDescent="0.25">
      <c r="A1" s="23" t="s">
        <v>390</v>
      </c>
      <c r="B1" s="24"/>
      <c r="C1" s="24"/>
      <c r="D1" s="24"/>
      <c r="E1" s="24"/>
      <c r="F1" s="24"/>
      <c r="G1" s="24"/>
      <c r="H1" s="24"/>
      <c r="I1" s="24"/>
    </row>
    <row r="2" spans="1:9" ht="63" customHeight="1" x14ac:dyDescent="0.25">
      <c r="A2" s="18" t="s">
        <v>386</v>
      </c>
      <c r="B2" s="19" t="s">
        <v>0</v>
      </c>
      <c r="C2" s="19" t="s">
        <v>89</v>
      </c>
      <c r="D2" s="19" t="s">
        <v>90</v>
      </c>
      <c r="E2" s="19" t="s">
        <v>387</v>
      </c>
      <c r="F2" s="20" t="s">
        <v>337</v>
      </c>
      <c r="G2" s="21" t="s">
        <v>388</v>
      </c>
      <c r="H2" s="20" t="s">
        <v>338</v>
      </c>
      <c r="I2" s="22" t="s">
        <v>389</v>
      </c>
    </row>
    <row r="3" spans="1:9" ht="195" x14ac:dyDescent="0.25">
      <c r="A3" s="3" t="s">
        <v>35</v>
      </c>
      <c r="B3" s="10" t="s">
        <v>81</v>
      </c>
      <c r="C3" s="4" t="s">
        <v>141</v>
      </c>
      <c r="D3" s="4" t="s">
        <v>142</v>
      </c>
      <c r="E3" s="5" t="s">
        <v>357</v>
      </c>
      <c r="F3" s="1">
        <v>34798.86</v>
      </c>
      <c r="G3" s="2">
        <v>25249.11</v>
      </c>
      <c r="H3" s="1">
        <v>9549.75</v>
      </c>
      <c r="I3" s="9">
        <v>91090780684</v>
      </c>
    </row>
    <row r="4" spans="1:9" ht="45" x14ac:dyDescent="0.25">
      <c r="A4" s="3" t="s">
        <v>36</v>
      </c>
      <c r="B4" s="10" t="s">
        <v>81</v>
      </c>
      <c r="C4" s="4" t="s">
        <v>143</v>
      </c>
      <c r="D4" s="4" t="s">
        <v>144</v>
      </c>
      <c r="E4" s="5" t="s">
        <v>358</v>
      </c>
      <c r="F4" s="1">
        <v>14902.3</v>
      </c>
      <c r="G4" s="2">
        <v>11176.72</v>
      </c>
      <c r="H4" s="1">
        <v>3725.58</v>
      </c>
      <c r="I4" s="9">
        <v>92051580675</v>
      </c>
    </row>
    <row r="5" spans="1:9" ht="45" customHeight="1" x14ac:dyDescent="0.25">
      <c r="A5" s="3" t="s">
        <v>335</v>
      </c>
      <c r="B5" s="10" t="s">
        <v>83</v>
      </c>
      <c r="C5" s="4" t="s">
        <v>151</v>
      </c>
      <c r="D5" s="4" t="s">
        <v>272</v>
      </c>
      <c r="E5" s="5" t="s">
        <v>367</v>
      </c>
      <c r="F5" s="1">
        <v>2438.2800000000002</v>
      </c>
      <c r="G5" s="2">
        <v>1828.71</v>
      </c>
      <c r="H5" s="1">
        <v>609.57000000000016</v>
      </c>
      <c r="I5" s="9">
        <v>90027300772</v>
      </c>
    </row>
    <row r="6" spans="1:9" ht="45" customHeight="1" x14ac:dyDescent="0.25">
      <c r="A6" s="3" t="s">
        <v>10</v>
      </c>
      <c r="B6" s="10" t="s">
        <v>83</v>
      </c>
      <c r="C6" s="4" t="s">
        <v>151</v>
      </c>
      <c r="D6" s="4" t="s">
        <v>269</v>
      </c>
      <c r="E6" s="5" t="s">
        <v>314</v>
      </c>
      <c r="F6" s="1">
        <v>3423.32</v>
      </c>
      <c r="G6" s="2">
        <v>1917.06</v>
      </c>
      <c r="H6" s="1">
        <v>1506.2600000000002</v>
      </c>
      <c r="I6" s="9" t="s">
        <v>152</v>
      </c>
    </row>
    <row r="7" spans="1:9" ht="45" customHeight="1" x14ac:dyDescent="0.25">
      <c r="A7" s="3" t="s">
        <v>220</v>
      </c>
      <c r="B7" s="10" t="s">
        <v>83</v>
      </c>
      <c r="C7" s="4" t="s">
        <v>149</v>
      </c>
      <c r="D7" s="4" t="s">
        <v>267</v>
      </c>
      <c r="E7" s="5" t="s">
        <v>313</v>
      </c>
      <c r="F7" s="1">
        <v>1423.88</v>
      </c>
      <c r="G7" s="2">
        <v>1067.9100000000001</v>
      </c>
      <c r="H7" s="1">
        <v>355.97</v>
      </c>
      <c r="I7" s="9">
        <v>96066390764</v>
      </c>
    </row>
    <row r="8" spans="1:9" ht="30" x14ac:dyDescent="0.25">
      <c r="A8" s="3" t="s">
        <v>334</v>
      </c>
      <c r="B8" s="10" t="s">
        <v>83</v>
      </c>
      <c r="C8" s="4" t="s">
        <v>149</v>
      </c>
      <c r="D8" s="4" t="s">
        <v>273</v>
      </c>
      <c r="E8" s="5" t="s">
        <v>317</v>
      </c>
      <c r="F8" s="1">
        <v>1431</v>
      </c>
      <c r="G8" s="2">
        <v>1073.25</v>
      </c>
      <c r="H8" s="1">
        <v>357.75</v>
      </c>
      <c r="I8" s="9">
        <v>90002130764</v>
      </c>
    </row>
    <row r="9" spans="1:9" ht="45" customHeight="1" x14ac:dyDescent="0.25">
      <c r="A9" s="3" t="s">
        <v>223</v>
      </c>
      <c r="B9" s="10" t="s">
        <v>83</v>
      </c>
      <c r="C9" s="4" t="s">
        <v>149</v>
      </c>
      <c r="D9" s="4" t="s">
        <v>270</v>
      </c>
      <c r="E9" s="5" t="s">
        <v>315</v>
      </c>
      <c r="F9" s="1">
        <v>1997.14</v>
      </c>
      <c r="G9" s="2">
        <v>1118.4000000000001</v>
      </c>
      <c r="H9" s="1">
        <v>878.74</v>
      </c>
      <c r="I9" s="9" t="s">
        <v>153</v>
      </c>
    </row>
    <row r="10" spans="1:9" ht="48" customHeight="1" x14ac:dyDescent="0.25">
      <c r="A10" s="3" t="s">
        <v>224</v>
      </c>
      <c r="B10" s="10" t="s">
        <v>83</v>
      </c>
      <c r="C10" s="4" t="s">
        <v>149</v>
      </c>
      <c r="D10" s="4" t="s">
        <v>266</v>
      </c>
      <c r="E10" s="5" t="s">
        <v>365</v>
      </c>
      <c r="F10" s="1">
        <v>5573.57</v>
      </c>
      <c r="G10" s="2">
        <v>4180.18</v>
      </c>
      <c r="H10" s="1">
        <v>1393.3899999999994</v>
      </c>
      <c r="I10" s="9">
        <v>80011340769</v>
      </c>
    </row>
    <row r="11" spans="1:9" ht="37.5" customHeight="1" x14ac:dyDescent="0.25">
      <c r="A11" s="3" t="s">
        <v>11</v>
      </c>
      <c r="B11" s="10" t="s">
        <v>83</v>
      </c>
      <c r="C11" s="4" t="s">
        <v>149</v>
      </c>
      <c r="D11" s="4" t="s">
        <v>266</v>
      </c>
      <c r="E11" s="5" t="s">
        <v>316</v>
      </c>
      <c r="F11" s="1">
        <v>1356.64</v>
      </c>
      <c r="G11" s="2">
        <v>759.72</v>
      </c>
      <c r="H11" s="1">
        <v>596.92000000000007</v>
      </c>
      <c r="I11" s="9" t="s">
        <v>154</v>
      </c>
    </row>
    <row r="12" spans="1:9" ht="45" customHeight="1" x14ac:dyDescent="0.25">
      <c r="A12" s="3" t="s">
        <v>9</v>
      </c>
      <c r="B12" s="10" t="s">
        <v>83</v>
      </c>
      <c r="C12" s="4" t="s">
        <v>149</v>
      </c>
      <c r="D12" s="4" t="s">
        <v>266</v>
      </c>
      <c r="E12" s="5" t="s">
        <v>312</v>
      </c>
      <c r="F12" s="1">
        <v>6092</v>
      </c>
      <c r="G12" s="2">
        <v>4569</v>
      </c>
      <c r="H12" s="1">
        <v>1523</v>
      </c>
      <c r="I12" s="9">
        <v>96046420764</v>
      </c>
    </row>
    <row r="13" spans="1:9" ht="45" customHeight="1" x14ac:dyDescent="0.25">
      <c r="A13" s="3" t="s">
        <v>219</v>
      </c>
      <c r="B13" s="10" t="s">
        <v>83</v>
      </c>
      <c r="C13" s="4" t="s">
        <v>149</v>
      </c>
      <c r="D13" s="4" t="s">
        <v>265</v>
      </c>
      <c r="E13" s="5" t="s">
        <v>364</v>
      </c>
      <c r="F13" s="1">
        <v>6092</v>
      </c>
      <c r="G13" s="2">
        <v>4569</v>
      </c>
      <c r="H13" s="1">
        <v>1523</v>
      </c>
      <c r="I13" s="9">
        <v>96066330760</v>
      </c>
    </row>
    <row r="14" spans="1:9" ht="45" customHeight="1" x14ac:dyDescent="0.25">
      <c r="A14" s="3" t="s">
        <v>336</v>
      </c>
      <c r="B14" s="10" t="s">
        <v>83</v>
      </c>
      <c r="C14" s="4" t="s">
        <v>149</v>
      </c>
      <c r="D14" s="4" t="s">
        <v>271</v>
      </c>
      <c r="E14" s="5" t="s">
        <v>316</v>
      </c>
      <c r="F14" s="1">
        <v>1464</v>
      </c>
      <c r="G14" s="2">
        <v>819.84</v>
      </c>
      <c r="H14" s="1">
        <v>644.16</v>
      </c>
      <c r="I14" s="9">
        <v>93028440761</v>
      </c>
    </row>
    <row r="15" spans="1:9" ht="45" customHeight="1" x14ac:dyDescent="0.25">
      <c r="A15" s="3" t="s">
        <v>333</v>
      </c>
      <c r="B15" s="10" t="s">
        <v>83</v>
      </c>
      <c r="C15" s="4" t="s">
        <v>149</v>
      </c>
      <c r="D15" s="4" t="s">
        <v>274</v>
      </c>
      <c r="E15" s="5" t="s">
        <v>318</v>
      </c>
      <c r="F15" s="1">
        <v>850</v>
      </c>
      <c r="G15" s="2">
        <v>612</v>
      </c>
      <c r="H15" s="1">
        <v>238</v>
      </c>
      <c r="I15" s="9" t="s">
        <v>155</v>
      </c>
    </row>
    <row r="16" spans="1:9" ht="30" x14ac:dyDescent="0.25">
      <c r="A16" s="3" t="s">
        <v>221</v>
      </c>
      <c r="B16" s="10" t="s">
        <v>83</v>
      </c>
      <c r="C16" s="4" t="s">
        <v>149</v>
      </c>
      <c r="D16" s="4" t="s">
        <v>268</v>
      </c>
      <c r="E16" s="5" t="s">
        <v>366</v>
      </c>
      <c r="F16" s="1">
        <v>8056.88</v>
      </c>
      <c r="G16" s="2">
        <v>4511.8500000000004</v>
      </c>
      <c r="H16" s="1">
        <v>3545.0299999999997</v>
      </c>
      <c r="I16" s="9" t="s">
        <v>150</v>
      </c>
    </row>
    <row r="17" spans="1:9" ht="195" x14ac:dyDescent="0.25">
      <c r="A17" s="3" t="s">
        <v>60</v>
      </c>
      <c r="B17" s="10" t="s">
        <v>82</v>
      </c>
      <c r="C17" s="4" t="s">
        <v>148</v>
      </c>
      <c r="D17" s="4" t="s">
        <v>262</v>
      </c>
      <c r="E17" s="5" t="s">
        <v>362</v>
      </c>
      <c r="F17" s="1">
        <v>12148.77</v>
      </c>
      <c r="G17" s="2">
        <v>9111.58</v>
      </c>
      <c r="H17" s="1">
        <v>3037.1900000000005</v>
      </c>
      <c r="I17" s="9">
        <v>96014080780</v>
      </c>
    </row>
    <row r="18" spans="1:9" ht="75" x14ac:dyDescent="0.25">
      <c r="A18" s="3" t="s">
        <v>61</v>
      </c>
      <c r="B18" s="10" t="s">
        <v>82</v>
      </c>
      <c r="C18" s="4" t="s">
        <v>145</v>
      </c>
      <c r="D18" s="4" t="s">
        <v>263</v>
      </c>
      <c r="E18" s="5" t="s">
        <v>363</v>
      </c>
      <c r="F18" s="1">
        <v>11870.81</v>
      </c>
      <c r="G18" s="2">
        <v>8903.11</v>
      </c>
      <c r="H18" s="1">
        <v>2967.6999999999989</v>
      </c>
      <c r="I18" s="9">
        <v>92006750795</v>
      </c>
    </row>
    <row r="19" spans="1:9" ht="135" x14ac:dyDescent="0.25">
      <c r="A19" s="3" t="s">
        <v>37</v>
      </c>
      <c r="B19" s="10" t="s">
        <v>82</v>
      </c>
      <c r="C19" s="4" t="s">
        <v>145</v>
      </c>
      <c r="D19" s="4" t="s">
        <v>257</v>
      </c>
      <c r="E19" s="5" t="s">
        <v>360</v>
      </c>
      <c r="F19" s="1">
        <v>18236.259999999998</v>
      </c>
      <c r="G19" s="2">
        <v>13677.2</v>
      </c>
      <c r="H19" s="1">
        <v>4559.0599999999977</v>
      </c>
      <c r="I19" s="9">
        <v>97074660792</v>
      </c>
    </row>
    <row r="20" spans="1:9" ht="45" customHeight="1" x14ac:dyDescent="0.25">
      <c r="A20" s="3" t="s">
        <v>218</v>
      </c>
      <c r="B20" s="10" t="s">
        <v>82</v>
      </c>
      <c r="C20" s="4" t="s">
        <v>145</v>
      </c>
      <c r="D20" s="4" t="s">
        <v>260</v>
      </c>
      <c r="E20" s="5" t="s">
        <v>341</v>
      </c>
      <c r="F20" s="1">
        <v>9329</v>
      </c>
      <c r="G20" s="2">
        <v>6996.75</v>
      </c>
      <c r="H20" s="1">
        <v>2332.25</v>
      </c>
      <c r="I20" s="9">
        <v>92043880795</v>
      </c>
    </row>
    <row r="21" spans="1:9" ht="45" customHeight="1" x14ac:dyDescent="0.25">
      <c r="A21" s="3" t="s">
        <v>58</v>
      </c>
      <c r="B21" s="10" t="s">
        <v>82</v>
      </c>
      <c r="C21" s="4" t="s">
        <v>147</v>
      </c>
      <c r="D21" s="4" t="s">
        <v>259</v>
      </c>
      <c r="E21" s="5" t="s">
        <v>361</v>
      </c>
      <c r="F21" s="1">
        <v>1999.58</v>
      </c>
      <c r="G21" s="2">
        <v>1499.69</v>
      </c>
      <c r="H21" s="1">
        <v>499.88999999999987</v>
      </c>
      <c r="I21" s="9">
        <v>91025820795</v>
      </c>
    </row>
    <row r="22" spans="1:9" ht="45" customHeight="1" x14ac:dyDescent="0.25">
      <c r="A22" s="3" t="s">
        <v>62</v>
      </c>
      <c r="B22" s="10" t="s">
        <v>82</v>
      </c>
      <c r="C22" s="4" t="s">
        <v>147</v>
      </c>
      <c r="D22" s="4" t="s">
        <v>264</v>
      </c>
      <c r="E22" s="5" t="s">
        <v>311</v>
      </c>
      <c r="F22" s="1">
        <v>8154.7</v>
      </c>
      <c r="G22" s="2">
        <v>4805.78</v>
      </c>
      <c r="H22" s="1">
        <v>3348.92</v>
      </c>
      <c r="I22" s="9">
        <v>91068640795</v>
      </c>
    </row>
    <row r="23" spans="1:9" ht="75" x14ac:dyDescent="0.25">
      <c r="A23" s="3" t="s">
        <v>59</v>
      </c>
      <c r="B23" s="10" t="s">
        <v>82</v>
      </c>
      <c r="C23" s="4" t="s">
        <v>146</v>
      </c>
      <c r="D23" s="4" t="s">
        <v>261</v>
      </c>
      <c r="E23" s="5" t="s">
        <v>342</v>
      </c>
      <c r="F23" s="1">
        <v>7982</v>
      </c>
      <c r="G23" s="2">
        <v>5986.5</v>
      </c>
      <c r="H23" s="1">
        <v>1995.5</v>
      </c>
      <c r="I23" s="9">
        <v>91034410802</v>
      </c>
    </row>
    <row r="24" spans="1:9" ht="30" x14ac:dyDescent="0.25">
      <c r="A24" s="3" t="s">
        <v>57</v>
      </c>
      <c r="B24" s="10" t="s">
        <v>82</v>
      </c>
      <c r="C24" s="4" t="s">
        <v>146</v>
      </c>
      <c r="D24" s="4" t="s">
        <v>258</v>
      </c>
      <c r="E24" s="5" t="s">
        <v>359</v>
      </c>
      <c r="F24" s="1">
        <v>4431.6499999999996</v>
      </c>
      <c r="G24" s="2">
        <v>3323.74</v>
      </c>
      <c r="H24" s="1">
        <v>1107.9099999999999</v>
      </c>
      <c r="I24" s="9">
        <v>91004610803</v>
      </c>
    </row>
    <row r="25" spans="1:9" ht="45" customHeight="1" x14ac:dyDescent="0.25">
      <c r="A25" s="3" t="s">
        <v>38</v>
      </c>
      <c r="B25" s="10" t="s">
        <v>85</v>
      </c>
      <c r="C25" s="4" t="s">
        <v>159</v>
      </c>
      <c r="D25" s="4" t="s">
        <v>160</v>
      </c>
      <c r="E25" s="5" t="s">
        <v>290</v>
      </c>
      <c r="F25" s="1">
        <v>5457.3</v>
      </c>
      <c r="G25" s="2">
        <v>4092.98</v>
      </c>
      <c r="H25" s="1">
        <v>1364.3200000000002</v>
      </c>
      <c r="I25" s="9">
        <v>80010990648</v>
      </c>
    </row>
    <row r="26" spans="1:9" ht="30" x14ac:dyDescent="0.25">
      <c r="A26" s="3" t="s">
        <v>44</v>
      </c>
      <c r="B26" s="10" t="s">
        <v>85</v>
      </c>
      <c r="C26" s="4" t="s">
        <v>170</v>
      </c>
      <c r="D26" s="4" t="s">
        <v>171</v>
      </c>
      <c r="E26" s="5" t="s">
        <v>323</v>
      </c>
      <c r="F26" s="1">
        <v>9186</v>
      </c>
      <c r="G26" s="2">
        <v>6889.5</v>
      </c>
      <c r="H26" s="1">
        <v>2296.5</v>
      </c>
      <c r="I26" s="9">
        <v>92059930625</v>
      </c>
    </row>
    <row r="27" spans="1:9" ht="45" customHeight="1" x14ac:dyDescent="0.25">
      <c r="A27" s="3" t="s">
        <v>43</v>
      </c>
      <c r="B27" s="10" t="s">
        <v>85</v>
      </c>
      <c r="C27" s="4" t="s">
        <v>167</v>
      </c>
      <c r="D27" s="4" t="s">
        <v>168</v>
      </c>
      <c r="E27" s="5" t="s">
        <v>169</v>
      </c>
      <c r="F27" s="1">
        <v>7539.6</v>
      </c>
      <c r="G27" s="2">
        <v>5654.7</v>
      </c>
      <c r="H27" s="1">
        <v>1884.9000000000005</v>
      </c>
      <c r="I27" s="9">
        <v>91027000658</v>
      </c>
    </row>
    <row r="28" spans="1:9" ht="45" customHeight="1" x14ac:dyDescent="0.25">
      <c r="A28" s="3" t="s">
        <v>41</v>
      </c>
      <c r="B28" s="10" t="s">
        <v>85</v>
      </c>
      <c r="C28" s="4" t="s">
        <v>161</v>
      </c>
      <c r="D28" s="4" t="s">
        <v>164</v>
      </c>
      <c r="E28" s="5" t="s">
        <v>322</v>
      </c>
      <c r="F28" s="1">
        <v>5438</v>
      </c>
      <c r="G28" s="2">
        <v>4078.5</v>
      </c>
      <c r="H28" s="1">
        <v>1359.5</v>
      </c>
      <c r="I28" s="9">
        <v>82001170651</v>
      </c>
    </row>
    <row r="29" spans="1:9" ht="45" customHeight="1" x14ac:dyDescent="0.25">
      <c r="A29" s="3" t="s">
        <v>42</v>
      </c>
      <c r="B29" s="10" t="s">
        <v>85</v>
      </c>
      <c r="C29" s="4" t="s">
        <v>161</v>
      </c>
      <c r="D29" s="4" t="s">
        <v>165</v>
      </c>
      <c r="E29" s="5" t="s">
        <v>166</v>
      </c>
      <c r="F29" s="1">
        <v>67000</v>
      </c>
      <c r="G29" s="2">
        <v>50250</v>
      </c>
      <c r="H29" s="1">
        <v>16750</v>
      </c>
      <c r="I29" s="9">
        <v>93024980653</v>
      </c>
    </row>
    <row r="30" spans="1:9" ht="46.5" customHeight="1" x14ac:dyDescent="0.25">
      <c r="A30" s="3" t="s">
        <v>39</v>
      </c>
      <c r="B30" s="10" t="s">
        <v>85</v>
      </c>
      <c r="C30" s="4" t="s">
        <v>161</v>
      </c>
      <c r="D30" s="4" t="s">
        <v>162</v>
      </c>
      <c r="E30" s="5" t="s">
        <v>368</v>
      </c>
      <c r="F30" s="1">
        <v>24400</v>
      </c>
      <c r="G30" s="2">
        <v>18300</v>
      </c>
      <c r="H30" s="1">
        <v>6100</v>
      </c>
      <c r="I30" s="9">
        <v>97002680656</v>
      </c>
    </row>
    <row r="31" spans="1:9" ht="45" customHeight="1" x14ac:dyDescent="0.25">
      <c r="A31" s="3" t="s">
        <v>40</v>
      </c>
      <c r="B31" s="10" t="s">
        <v>85</v>
      </c>
      <c r="C31" s="4" t="s">
        <v>161</v>
      </c>
      <c r="D31" s="4" t="s">
        <v>163</v>
      </c>
      <c r="E31" s="5" t="s">
        <v>321</v>
      </c>
      <c r="F31" s="1">
        <v>3419.54</v>
      </c>
      <c r="G31" s="2">
        <v>2564.66</v>
      </c>
      <c r="H31" s="1">
        <v>854.88000000000011</v>
      </c>
      <c r="I31" s="9">
        <v>93040280658</v>
      </c>
    </row>
    <row r="32" spans="1:9" ht="45" customHeight="1" x14ac:dyDescent="0.25">
      <c r="A32" s="3" t="s">
        <v>31</v>
      </c>
      <c r="B32" s="10" t="s">
        <v>76</v>
      </c>
      <c r="C32" s="4" t="s">
        <v>89</v>
      </c>
      <c r="D32" s="4" t="s">
        <v>199</v>
      </c>
      <c r="E32" s="5" t="s">
        <v>120</v>
      </c>
      <c r="F32" s="1">
        <v>138776.76</v>
      </c>
      <c r="G32" s="2">
        <v>99598.19</v>
      </c>
      <c r="H32" s="1">
        <v>39178.570000000007</v>
      </c>
      <c r="I32" s="9" t="s">
        <v>119</v>
      </c>
    </row>
    <row r="33" spans="1:9" ht="45" customHeight="1" x14ac:dyDescent="0.25">
      <c r="A33" s="3" t="s">
        <v>206</v>
      </c>
      <c r="B33" s="10" t="s">
        <v>73</v>
      </c>
      <c r="C33" s="4" t="s">
        <v>103</v>
      </c>
      <c r="D33" s="4" t="s">
        <v>29</v>
      </c>
      <c r="E33" s="5" t="s">
        <v>346</v>
      </c>
      <c r="F33" s="1">
        <v>5917</v>
      </c>
      <c r="G33" s="2">
        <v>4437.75</v>
      </c>
      <c r="H33" s="1">
        <v>1479.25</v>
      </c>
      <c r="I33" s="9" t="s">
        <v>104</v>
      </c>
    </row>
    <row r="34" spans="1:9" ht="30" x14ac:dyDescent="0.25">
      <c r="A34" s="3" t="s">
        <v>205</v>
      </c>
      <c r="B34" s="10" t="s">
        <v>73</v>
      </c>
      <c r="C34" s="4" t="s">
        <v>101</v>
      </c>
      <c r="D34" s="4" t="s">
        <v>28</v>
      </c>
      <c r="E34" s="5" t="s">
        <v>345</v>
      </c>
      <c r="F34" s="1">
        <v>6950</v>
      </c>
      <c r="G34" s="2">
        <v>5212.5</v>
      </c>
      <c r="H34" s="1">
        <v>1737.5</v>
      </c>
      <c r="I34" s="9" t="s">
        <v>102</v>
      </c>
    </row>
    <row r="35" spans="1:9" ht="105" x14ac:dyDescent="0.25">
      <c r="A35" s="3" t="s">
        <v>207</v>
      </c>
      <c r="B35" s="10" t="s">
        <v>73</v>
      </c>
      <c r="C35" s="4" t="s">
        <v>101</v>
      </c>
      <c r="D35" s="4" t="s">
        <v>30</v>
      </c>
      <c r="E35" s="5" t="s">
        <v>340</v>
      </c>
      <c r="F35" s="1">
        <v>6390.83</v>
      </c>
      <c r="G35" s="2">
        <v>4793.12</v>
      </c>
      <c r="H35" s="1">
        <v>1597.71</v>
      </c>
      <c r="I35" s="9" t="s">
        <v>105</v>
      </c>
    </row>
    <row r="36" spans="1:9" ht="45" customHeight="1" x14ac:dyDescent="0.25">
      <c r="A36" s="3" t="s">
        <v>355</v>
      </c>
      <c r="B36" s="10" t="s">
        <v>80</v>
      </c>
      <c r="C36" s="4" t="s">
        <v>138</v>
      </c>
      <c r="D36" s="4" t="s">
        <v>252</v>
      </c>
      <c r="E36" s="5" t="s">
        <v>286</v>
      </c>
      <c r="F36" s="1">
        <v>9788.25</v>
      </c>
      <c r="G36" s="2">
        <v>7341.19</v>
      </c>
      <c r="H36" s="1">
        <v>2447.0600000000004</v>
      </c>
      <c r="I36" s="9">
        <v>90010990605</v>
      </c>
    </row>
    <row r="37" spans="1:9" ht="60" x14ac:dyDescent="0.25">
      <c r="A37" s="3" t="s">
        <v>216</v>
      </c>
      <c r="B37" s="10" t="s">
        <v>80</v>
      </c>
      <c r="C37" s="4" t="s">
        <v>138</v>
      </c>
      <c r="D37" s="4" t="s">
        <v>251</v>
      </c>
      <c r="E37" s="5" t="s">
        <v>308</v>
      </c>
      <c r="F37" s="1">
        <v>37910.89</v>
      </c>
      <c r="G37" s="2">
        <v>28433.17</v>
      </c>
      <c r="H37" s="1">
        <v>9477.7200000000012</v>
      </c>
      <c r="I37" s="9">
        <v>92058770600</v>
      </c>
    </row>
    <row r="38" spans="1:9" ht="45" customHeight="1" x14ac:dyDescent="0.25">
      <c r="A38" s="3" t="s">
        <v>51</v>
      </c>
      <c r="B38" s="10" t="s">
        <v>80</v>
      </c>
      <c r="C38" s="4" t="s">
        <v>138</v>
      </c>
      <c r="D38" s="4" t="s">
        <v>256</v>
      </c>
      <c r="E38" s="5" t="s">
        <v>289</v>
      </c>
      <c r="F38" s="1">
        <v>10061.34</v>
      </c>
      <c r="G38" s="2">
        <v>7546.01</v>
      </c>
      <c r="H38" s="1">
        <v>2515.33</v>
      </c>
      <c r="I38" s="9">
        <v>91015960601</v>
      </c>
    </row>
    <row r="39" spans="1:9" ht="54.75" customHeight="1" x14ac:dyDescent="0.25">
      <c r="A39" s="3" t="s">
        <v>217</v>
      </c>
      <c r="B39" s="10" t="s">
        <v>80</v>
      </c>
      <c r="C39" s="4" t="s">
        <v>137</v>
      </c>
      <c r="D39" s="4" t="s">
        <v>254</v>
      </c>
      <c r="E39" s="5" t="s">
        <v>287</v>
      </c>
      <c r="F39" s="1">
        <v>9351.2999999999993</v>
      </c>
      <c r="G39" s="2">
        <v>7013.48</v>
      </c>
      <c r="H39" s="1">
        <v>2337.8199999999997</v>
      </c>
      <c r="I39" s="9">
        <v>93021980581</v>
      </c>
    </row>
    <row r="40" spans="1:9" ht="45" customHeight="1" x14ac:dyDescent="0.25">
      <c r="A40" s="3" t="s">
        <v>214</v>
      </c>
      <c r="B40" s="10" t="s">
        <v>80</v>
      </c>
      <c r="C40" s="4" t="s">
        <v>137</v>
      </c>
      <c r="D40" s="4" t="s">
        <v>253</v>
      </c>
      <c r="E40" s="5" t="s">
        <v>309</v>
      </c>
      <c r="F40" s="1">
        <v>14237.4</v>
      </c>
      <c r="G40" s="2">
        <v>10678.05</v>
      </c>
      <c r="H40" s="1">
        <v>3559.3500000000004</v>
      </c>
      <c r="I40" s="9">
        <v>97690260589</v>
      </c>
    </row>
    <row r="41" spans="1:9" ht="45" customHeight="1" x14ac:dyDescent="0.25">
      <c r="A41" s="3" t="s">
        <v>48</v>
      </c>
      <c r="B41" s="10" t="s">
        <v>80</v>
      </c>
      <c r="C41" s="4" t="s">
        <v>137</v>
      </c>
      <c r="D41" s="4" t="s">
        <v>250</v>
      </c>
      <c r="E41" s="5" t="s">
        <v>285</v>
      </c>
      <c r="F41" s="1">
        <v>14999.9</v>
      </c>
      <c r="G41" s="2">
        <v>11249.93</v>
      </c>
      <c r="H41" s="1">
        <v>3749.9699999999993</v>
      </c>
      <c r="I41" s="9">
        <v>97700780584</v>
      </c>
    </row>
    <row r="42" spans="1:9" ht="45" customHeight="1" x14ac:dyDescent="0.25">
      <c r="A42" s="3" t="s">
        <v>49</v>
      </c>
      <c r="B42" s="10" t="s">
        <v>80</v>
      </c>
      <c r="C42" s="4" t="s">
        <v>137</v>
      </c>
      <c r="D42" s="4" t="s">
        <v>250</v>
      </c>
      <c r="E42" s="5" t="s">
        <v>356</v>
      </c>
      <c r="F42" s="1">
        <v>11909.96</v>
      </c>
      <c r="G42" s="2">
        <v>8932.4699999999993</v>
      </c>
      <c r="H42" s="1">
        <v>2977.49</v>
      </c>
      <c r="I42" s="9">
        <v>96482980586</v>
      </c>
    </row>
    <row r="43" spans="1:9" ht="42" customHeight="1" x14ac:dyDescent="0.25">
      <c r="A43" s="3" t="s">
        <v>215</v>
      </c>
      <c r="B43" s="10" t="s">
        <v>80</v>
      </c>
      <c r="C43" s="4" t="s">
        <v>137</v>
      </c>
      <c r="D43" s="4" t="s">
        <v>250</v>
      </c>
      <c r="E43" s="5" t="s">
        <v>310</v>
      </c>
      <c r="F43" s="1">
        <v>1187.9000000000001</v>
      </c>
      <c r="G43" s="2">
        <v>890.93</v>
      </c>
      <c r="H43" s="1">
        <v>296.97000000000014</v>
      </c>
      <c r="I43" s="9">
        <v>94084180580</v>
      </c>
    </row>
    <row r="44" spans="1:9" ht="45" customHeight="1" x14ac:dyDescent="0.25">
      <c r="A44" s="3" t="s">
        <v>50</v>
      </c>
      <c r="B44" s="10" t="s">
        <v>80</v>
      </c>
      <c r="C44" s="4" t="s">
        <v>139</v>
      </c>
      <c r="D44" s="4" t="s">
        <v>255</v>
      </c>
      <c r="E44" s="5" t="s">
        <v>288</v>
      </c>
      <c r="F44" s="1">
        <v>21827.63</v>
      </c>
      <c r="G44" s="2">
        <v>16370.72</v>
      </c>
      <c r="H44" s="1">
        <v>5456.9100000000017</v>
      </c>
      <c r="I44" s="9" t="s">
        <v>140</v>
      </c>
    </row>
    <row r="45" spans="1:9" ht="45" customHeight="1" x14ac:dyDescent="0.25">
      <c r="A45" s="3" t="s">
        <v>8</v>
      </c>
      <c r="B45" s="10" t="s">
        <v>75</v>
      </c>
      <c r="C45" s="4" t="s">
        <v>198</v>
      </c>
      <c r="D45" s="4" t="s">
        <v>238</v>
      </c>
      <c r="E45" s="5" t="s">
        <v>350</v>
      </c>
      <c r="F45" s="1">
        <v>1877.7</v>
      </c>
      <c r="G45" s="2">
        <v>1337.9</v>
      </c>
      <c r="H45" s="1">
        <v>539.79999999999995</v>
      </c>
      <c r="I45" s="9">
        <v>95209640101</v>
      </c>
    </row>
    <row r="46" spans="1:9" ht="45" customHeight="1" x14ac:dyDescent="0.25">
      <c r="A46" s="3" t="s">
        <v>7</v>
      </c>
      <c r="B46" s="10" t="s">
        <v>75</v>
      </c>
      <c r="C46" s="4" t="s">
        <v>197</v>
      </c>
      <c r="D46" s="4" t="s">
        <v>237</v>
      </c>
      <c r="E46" s="5" t="s">
        <v>299</v>
      </c>
      <c r="F46" s="1">
        <v>27500</v>
      </c>
      <c r="G46" s="2">
        <v>26125</v>
      </c>
      <c r="H46" s="1">
        <v>1375</v>
      </c>
      <c r="I46" s="9">
        <v>91067990118</v>
      </c>
    </row>
    <row r="47" spans="1:9" ht="45" x14ac:dyDescent="0.25">
      <c r="A47" s="3" t="s">
        <v>55</v>
      </c>
      <c r="B47" s="10" t="s">
        <v>72</v>
      </c>
      <c r="C47" s="4" t="s">
        <v>99</v>
      </c>
      <c r="D47" s="4" t="s">
        <v>228</v>
      </c>
      <c r="E47" s="5" t="s">
        <v>292</v>
      </c>
      <c r="F47" s="1">
        <v>104113.44</v>
      </c>
      <c r="G47" s="2">
        <v>68933.509999999995</v>
      </c>
      <c r="H47" s="1">
        <v>35179.930000000008</v>
      </c>
      <c r="I47" s="9">
        <v>80021050168</v>
      </c>
    </row>
    <row r="48" spans="1:9" ht="33" customHeight="1" x14ac:dyDescent="0.25">
      <c r="A48" s="3" t="s">
        <v>52</v>
      </c>
      <c r="B48" s="10" t="s">
        <v>72</v>
      </c>
      <c r="C48" s="4" t="s">
        <v>93</v>
      </c>
      <c r="D48" s="4" t="s">
        <v>225</v>
      </c>
      <c r="E48" s="5" t="s">
        <v>293</v>
      </c>
      <c r="F48" s="1">
        <v>48190</v>
      </c>
      <c r="G48" s="2">
        <v>36142.5</v>
      </c>
      <c r="H48" s="1">
        <v>12047.5</v>
      </c>
      <c r="I48" s="9" t="s">
        <v>94</v>
      </c>
    </row>
    <row r="49" spans="1:9" ht="30" x14ac:dyDescent="0.25">
      <c r="A49" s="3" t="s">
        <v>53</v>
      </c>
      <c r="B49" s="10" t="s">
        <v>72</v>
      </c>
      <c r="C49" s="4" t="s">
        <v>95</v>
      </c>
      <c r="D49" s="4" t="s">
        <v>226</v>
      </c>
      <c r="E49" s="5" t="s">
        <v>279</v>
      </c>
      <c r="F49" s="1">
        <v>42920</v>
      </c>
      <c r="G49" s="2">
        <v>32190</v>
      </c>
      <c r="H49" s="1">
        <v>10730</v>
      </c>
      <c r="I49" s="9" t="s">
        <v>96</v>
      </c>
    </row>
    <row r="50" spans="1:9" ht="60" x14ac:dyDescent="0.25">
      <c r="A50" s="3" t="s">
        <v>56</v>
      </c>
      <c r="B50" s="10" t="s">
        <v>72</v>
      </c>
      <c r="C50" s="4" t="s">
        <v>97</v>
      </c>
      <c r="D50" s="4" t="s">
        <v>339</v>
      </c>
      <c r="E50" s="5" t="s">
        <v>344</v>
      </c>
      <c r="F50" s="1">
        <v>12110.64</v>
      </c>
      <c r="G50" s="2">
        <v>8018.45</v>
      </c>
      <c r="H50" s="1">
        <v>4092.1899999999996</v>
      </c>
      <c r="I50" s="9" t="s">
        <v>100</v>
      </c>
    </row>
    <row r="51" spans="1:9" ht="45" customHeight="1" x14ac:dyDescent="0.25">
      <c r="A51" s="3" t="s">
        <v>54</v>
      </c>
      <c r="B51" s="10" t="s">
        <v>72</v>
      </c>
      <c r="C51" s="4" t="s">
        <v>97</v>
      </c>
      <c r="D51" s="4" t="s">
        <v>227</v>
      </c>
      <c r="E51" s="5" t="s">
        <v>280</v>
      </c>
      <c r="F51" s="1">
        <v>15162.77</v>
      </c>
      <c r="G51" s="2">
        <v>11372.08</v>
      </c>
      <c r="H51" s="1">
        <v>3790.6900000000005</v>
      </c>
      <c r="I51" s="9" t="s">
        <v>98</v>
      </c>
    </row>
    <row r="52" spans="1:9" ht="45" customHeight="1" x14ac:dyDescent="0.25">
      <c r="A52" s="3" t="s">
        <v>212</v>
      </c>
      <c r="B52" s="10" t="s">
        <v>79</v>
      </c>
      <c r="C52" s="4" t="s">
        <v>133</v>
      </c>
      <c r="D52" s="4" t="s">
        <v>248</v>
      </c>
      <c r="E52" s="5" t="s">
        <v>307</v>
      </c>
      <c r="F52" s="1">
        <v>6588</v>
      </c>
      <c r="G52" s="2">
        <v>4941</v>
      </c>
      <c r="H52" s="1">
        <v>1647</v>
      </c>
      <c r="I52" s="9">
        <v>93141850425</v>
      </c>
    </row>
    <row r="53" spans="1:9" ht="45" x14ac:dyDescent="0.25">
      <c r="A53" s="3" t="s">
        <v>5</v>
      </c>
      <c r="B53" s="10" t="s">
        <v>79</v>
      </c>
      <c r="C53" s="4" t="s">
        <v>133</v>
      </c>
      <c r="D53" s="4" t="s">
        <v>246</v>
      </c>
      <c r="E53" s="5" t="s">
        <v>353</v>
      </c>
      <c r="F53" s="1">
        <v>2840</v>
      </c>
      <c r="G53" s="2">
        <v>2130</v>
      </c>
      <c r="H53" s="1">
        <v>710</v>
      </c>
      <c r="I53" s="9" t="s">
        <v>135</v>
      </c>
    </row>
    <row r="54" spans="1:9" ht="45" x14ac:dyDescent="0.25">
      <c r="A54" s="3" t="s">
        <v>211</v>
      </c>
      <c r="B54" s="10" t="s">
        <v>79</v>
      </c>
      <c r="C54" s="4" t="s">
        <v>133</v>
      </c>
      <c r="D54" s="4" t="s">
        <v>245</v>
      </c>
      <c r="E54" s="5" t="s">
        <v>305</v>
      </c>
      <c r="F54" s="1">
        <v>5618.1</v>
      </c>
      <c r="G54" s="2">
        <v>4213.58</v>
      </c>
      <c r="H54" s="1">
        <v>1404.5200000000004</v>
      </c>
      <c r="I54" s="9" t="s">
        <v>134</v>
      </c>
    </row>
    <row r="55" spans="1:9" ht="42" customHeight="1" x14ac:dyDescent="0.25">
      <c r="A55" s="3" t="s">
        <v>4</v>
      </c>
      <c r="B55" s="10" t="s">
        <v>79</v>
      </c>
      <c r="C55" s="4" t="s">
        <v>131</v>
      </c>
      <c r="D55" s="4" t="s">
        <v>244</v>
      </c>
      <c r="E55" s="5" t="s">
        <v>304</v>
      </c>
      <c r="F55" s="1">
        <v>3538</v>
      </c>
      <c r="G55" s="2">
        <v>2653.5</v>
      </c>
      <c r="H55" s="1">
        <v>884.5</v>
      </c>
      <c r="I55" s="9" t="s">
        <v>132</v>
      </c>
    </row>
    <row r="56" spans="1:9" ht="45" customHeight="1" x14ac:dyDescent="0.25">
      <c r="A56" s="3" t="s">
        <v>209</v>
      </c>
      <c r="B56" s="10" t="s">
        <v>79</v>
      </c>
      <c r="C56" s="4" t="s">
        <v>128</v>
      </c>
      <c r="D56" s="4" t="s">
        <v>242</v>
      </c>
      <c r="E56" s="5" t="s">
        <v>302</v>
      </c>
      <c r="F56" s="1">
        <v>3928.4</v>
      </c>
      <c r="G56" s="2">
        <v>2946.3</v>
      </c>
      <c r="H56" s="1">
        <v>982.09999999999991</v>
      </c>
      <c r="I56" s="9" t="s">
        <v>129</v>
      </c>
    </row>
    <row r="57" spans="1:9" ht="45" customHeight="1" x14ac:dyDescent="0.25">
      <c r="A57" s="3" t="s">
        <v>210</v>
      </c>
      <c r="B57" s="10" t="s">
        <v>79</v>
      </c>
      <c r="C57" s="4" t="s">
        <v>128</v>
      </c>
      <c r="D57" s="4" t="s">
        <v>243</v>
      </c>
      <c r="E57" s="5" t="s">
        <v>303</v>
      </c>
      <c r="F57" s="1">
        <v>2250</v>
      </c>
      <c r="G57" s="2">
        <v>1687.5</v>
      </c>
      <c r="H57" s="1">
        <v>562.5</v>
      </c>
      <c r="I57" s="9" t="s">
        <v>130</v>
      </c>
    </row>
    <row r="58" spans="1:9" ht="45" customHeight="1" x14ac:dyDescent="0.25">
      <c r="A58" s="3" t="s">
        <v>6</v>
      </c>
      <c r="B58" s="10" t="s">
        <v>79</v>
      </c>
      <c r="C58" s="4" t="s">
        <v>128</v>
      </c>
      <c r="D58" s="4" t="s">
        <v>247</v>
      </c>
      <c r="E58" s="5" t="s">
        <v>306</v>
      </c>
      <c r="F58" s="1">
        <v>5854.41</v>
      </c>
      <c r="G58" s="2">
        <v>4390.8100000000004</v>
      </c>
      <c r="H58" s="1">
        <v>1463.5999999999995</v>
      </c>
      <c r="I58" s="9" t="s">
        <v>136</v>
      </c>
    </row>
    <row r="59" spans="1:9" ht="45" customHeight="1" x14ac:dyDescent="0.25">
      <c r="A59" s="3" t="s">
        <v>3</v>
      </c>
      <c r="B59" s="10" t="s">
        <v>79</v>
      </c>
      <c r="C59" s="4" t="s">
        <v>126</v>
      </c>
      <c r="D59" s="4" t="s">
        <v>241</v>
      </c>
      <c r="E59" s="5" t="s">
        <v>352</v>
      </c>
      <c r="F59" s="1">
        <v>14567.41</v>
      </c>
      <c r="G59" s="2">
        <v>10925.56</v>
      </c>
      <c r="H59" s="1">
        <v>3641.8500000000004</v>
      </c>
      <c r="I59" s="9" t="s">
        <v>127</v>
      </c>
    </row>
    <row r="60" spans="1:9" ht="90" x14ac:dyDescent="0.25">
      <c r="A60" s="3" t="s">
        <v>213</v>
      </c>
      <c r="B60" s="10" t="s">
        <v>79</v>
      </c>
      <c r="C60" s="4" t="s">
        <v>126</v>
      </c>
      <c r="D60" s="4" t="s">
        <v>249</v>
      </c>
      <c r="E60" s="5" t="s">
        <v>354</v>
      </c>
      <c r="F60" s="1">
        <v>972.81</v>
      </c>
      <c r="G60" s="2">
        <v>729.61</v>
      </c>
      <c r="H60" s="1">
        <v>243.19999999999993</v>
      </c>
      <c r="I60" s="9">
        <v>91009480418</v>
      </c>
    </row>
    <row r="61" spans="1:9" ht="45" customHeight="1" x14ac:dyDescent="0.25">
      <c r="A61" s="3" t="s">
        <v>64</v>
      </c>
      <c r="B61" s="10" t="s">
        <v>84</v>
      </c>
      <c r="C61" s="4" t="s">
        <v>156</v>
      </c>
      <c r="D61" s="4" t="s">
        <v>158</v>
      </c>
      <c r="E61" s="5" t="s">
        <v>320</v>
      </c>
      <c r="F61" s="1">
        <v>6890</v>
      </c>
      <c r="G61" s="2">
        <v>5167.5</v>
      </c>
      <c r="H61" s="1">
        <v>1722.5</v>
      </c>
      <c r="I61" s="9">
        <v>92077900709</v>
      </c>
    </row>
    <row r="62" spans="1:9" ht="45" customHeight="1" x14ac:dyDescent="0.25">
      <c r="A62" s="3" t="s">
        <v>63</v>
      </c>
      <c r="B62" s="10" t="s">
        <v>84</v>
      </c>
      <c r="C62" s="4" t="s">
        <v>156</v>
      </c>
      <c r="D62" s="4" t="s">
        <v>157</v>
      </c>
      <c r="E62" s="5" t="s">
        <v>319</v>
      </c>
      <c r="F62" s="1">
        <v>4209</v>
      </c>
      <c r="G62" s="2">
        <v>3156.75</v>
      </c>
      <c r="H62" s="1">
        <v>1052.25</v>
      </c>
      <c r="I62" s="9">
        <v>91041240705</v>
      </c>
    </row>
    <row r="63" spans="1:9" ht="45" customHeight="1" x14ac:dyDescent="0.25">
      <c r="A63" s="3" t="s">
        <v>332</v>
      </c>
      <c r="B63" s="10" t="s">
        <v>71</v>
      </c>
      <c r="C63" s="4" t="s">
        <v>91</v>
      </c>
      <c r="D63" s="4" t="s">
        <v>92</v>
      </c>
      <c r="E63" s="5" t="s">
        <v>294</v>
      </c>
      <c r="F63" s="1">
        <v>155000</v>
      </c>
      <c r="G63" s="2">
        <v>103788.85</v>
      </c>
      <c r="H63" s="1">
        <v>51211.149999999994</v>
      </c>
      <c r="I63" s="9">
        <v>96055530040</v>
      </c>
    </row>
    <row r="64" spans="1:9" ht="45" customHeight="1" x14ac:dyDescent="0.25">
      <c r="A64" s="3" t="s">
        <v>13</v>
      </c>
      <c r="B64" s="10" t="s">
        <v>86</v>
      </c>
      <c r="C64" s="4" t="s">
        <v>174</v>
      </c>
      <c r="D64" s="4" t="s">
        <v>369</v>
      </c>
      <c r="E64" s="5" t="s">
        <v>324</v>
      </c>
      <c r="F64" s="1">
        <v>11437.5</v>
      </c>
      <c r="G64" s="2">
        <v>8578.1299999999992</v>
      </c>
      <c r="H64" s="1">
        <v>2859.3700000000008</v>
      </c>
      <c r="I64" s="9">
        <v>93400259721</v>
      </c>
    </row>
    <row r="65" spans="1:9" ht="45" customHeight="1" x14ac:dyDescent="0.25">
      <c r="A65" s="3" t="s">
        <v>16</v>
      </c>
      <c r="B65" s="10" t="s">
        <v>86</v>
      </c>
      <c r="C65" s="4" t="s">
        <v>172</v>
      </c>
      <c r="D65" s="4" t="s">
        <v>179</v>
      </c>
      <c r="E65" s="5" t="s">
        <v>180</v>
      </c>
      <c r="F65" s="1">
        <v>10370</v>
      </c>
      <c r="G65" s="2">
        <v>7777.5</v>
      </c>
      <c r="H65" s="1">
        <v>2592.5</v>
      </c>
      <c r="I65" s="9">
        <v>91070380745</v>
      </c>
    </row>
    <row r="66" spans="1:9" ht="53.25" customHeight="1" x14ac:dyDescent="0.25">
      <c r="A66" s="3" t="s">
        <v>12</v>
      </c>
      <c r="B66" s="10" t="s">
        <v>86</v>
      </c>
      <c r="C66" s="4" t="s">
        <v>172</v>
      </c>
      <c r="D66" s="4" t="s">
        <v>173</v>
      </c>
      <c r="E66" s="5" t="s">
        <v>324</v>
      </c>
      <c r="F66" s="1">
        <v>9912.5</v>
      </c>
      <c r="G66" s="2">
        <v>5947.5</v>
      </c>
      <c r="H66" s="1">
        <v>3965</v>
      </c>
      <c r="I66" s="9">
        <v>90003490746</v>
      </c>
    </row>
    <row r="67" spans="1:9" ht="45" customHeight="1" x14ac:dyDescent="0.25">
      <c r="A67" s="3" t="s">
        <v>18</v>
      </c>
      <c r="B67" s="10" t="s">
        <v>86</v>
      </c>
      <c r="C67" s="4" t="s">
        <v>175</v>
      </c>
      <c r="D67" s="4" t="s">
        <v>183</v>
      </c>
      <c r="E67" s="5" t="s">
        <v>370</v>
      </c>
      <c r="F67" s="1">
        <v>25413.27</v>
      </c>
      <c r="G67" s="2">
        <v>19059.95</v>
      </c>
      <c r="H67" s="1">
        <v>6353.32</v>
      </c>
      <c r="I67" s="9">
        <v>94090140719</v>
      </c>
    </row>
    <row r="68" spans="1:9" ht="45" customHeight="1" x14ac:dyDescent="0.25">
      <c r="A68" s="3" t="s">
        <v>20</v>
      </c>
      <c r="B68" s="10" t="s">
        <v>86</v>
      </c>
      <c r="C68" s="4" t="s">
        <v>175</v>
      </c>
      <c r="D68" s="4" t="s">
        <v>183</v>
      </c>
      <c r="E68" s="5" t="s">
        <v>343</v>
      </c>
      <c r="F68" s="1">
        <v>4500</v>
      </c>
      <c r="G68" s="2">
        <v>4275</v>
      </c>
      <c r="H68" s="1">
        <v>225</v>
      </c>
      <c r="I68" s="9">
        <v>94110720714</v>
      </c>
    </row>
    <row r="69" spans="1:9" ht="45" customHeight="1" x14ac:dyDescent="0.25">
      <c r="A69" s="3" t="s">
        <v>371</v>
      </c>
      <c r="B69" s="10" t="s">
        <v>86</v>
      </c>
      <c r="C69" s="4" t="s">
        <v>175</v>
      </c>
      <c r="D69" s="4" t="s">
        <v>372</v>
      </c>
      <c r="E69" s="5" t="s">
        <v>373</v>
      </c>
      <c r="F69" s="1">
        <v>6600</v>
      </c>
      <c r="G69" s="2">
        <v>6270</v>
      </c>
      <c r="H69" s="1">
        <v>330</v>
      </c>
      <c r="I69" s="9">
        <v>93073440716</v>
      </c>
    </row>
    <row r="70" spans="1:9" ht="45" customHeight="1" x14ac:dyDescent="0.25">
      <c r="A70" s="3" t="s">
        <v>14</v>
      </c>
      <c r="B70" s="10" t="s">
        <v>86</v>
      </c>
      <c r="C70" s="4" t="s">
        <v>175</v>
      </c>
      <c r="D70" s="4" t="s">
        <v>176</v>
      </c>
      <c r="E70" s="5" t="s">
        <v>324</v>
      </c>
      <c r="F70" s="1">
        <v>9192.7000000000007</v>
      </c>
      <c r="G70" s="2">
        <v>6894.53</v>
      </c>
      <c r="H70" s="1">
        <v>2298.170000000001</v>
      </c>
      <c r="I70" s="9">
        <v>92012740715</v>
      </c>
    </row>
    <row r="71" spans="1:9" ht="45" customHeight="1" x14ac:dyDescent="0.25">
      <c r="A71" s="3" t="s">
        <v>15</v>
      </c>
      <c r="B71" s="10" t="s">
        <v>86</v>
      </c>
      <c r="C71" s="4" t="s">
        <v>177</v>
      </c>
      <c r="D71" s="4" t="s">
        <v>178</v>
      </c>
      <c r="E71" s="5" t="s">
        <v>324</v>
      </c>
      <c r="F71" s="1">
        <v>9699</v>
      </c>
      <c r="G71" s="2">
        <v>7274.25</v>
      </c>
      <c r="H71" s="1">
        <v>2424.75</v>
      </c>
      <c r="I71" s="9">
        <v>92024490754</v>
      </c>
    </row>
    <row r="72" spans="1:9" ht="42.75" customHeight="1" x14ac:dyDescent="0.25">
      <c r="A72" s="3" t="s">
        <v>19</v>
      </c>
      <c r="B72" s="10" t="s">
        <v>86</v>
      </c>
      <c r="C72" s="4" t="s">
        <v>177</v>
      </c>
      <c r="D72" s="4" t="s">
        <v>184</v>
      </c>
      <c r="E72" s="5" t="s">
        <v>291</v>
      </c>
      <c r="F72" s="1">
        <v>3050</v>
      </c>
      <c r="G72" s="2">
        <v>2287.5</v>
      </c>
      <c r="H72" s="1">
        <v>762.5</v>
      </c>
      <c r="I72" s="9">
        <v>91005660757</v>
      </c>
    </row>
    <row r="73" spans="1:9" ht="45" customHeight="1" x14ac:dyDescent="0.25">
      <c r="A73" s="3" t="s">
        <v>17</v>
      </c>
      <c r="B73" s="10" t="s">
        <v>86</v>
      </c>
      <c r="C73" s="4" t="s">
        <v>177</v>
      </c>
      <c r="D73" s="4" t="s">
        <v>181</v>
      </c>
      <c r="E73" s="5" t="s">
        <v>182</v>
      </c>
      <c r="F73" s="1">
        <v>12757.53</v>
      </c>
      <c r="G73" s="2">
        <v>9568.15</v>
      </c>
      <c r="H73" s="1">
        <v>3189.380000000001</v>
      </c>
      <c r="I73" s="9">
        <v>80001090754</v>
      </c>
    </row>
    <row r="74" spans="1:9" ht="45" customHeight="1" x14ac:dyDescent="0.25">
      <c r="A74" s="3" t="s">
        <v>374</v>
      </c>
      <c r="B74" s="10" t="s">
        <v>86</v>
      </c>
      <c r="C74" s="4" t="s">
        <v>375</v>
      </c>
      <c r="D74" s="4" t="s">
        <v>376</v>
      </c>
      <c r="E74" s="5" t="s">
        <v>377</v>
      </c>
      <c r="F74" s="1">
        <v>8933.32</v>
      </c>
      <c r="G74" s="2">
        <v>6699.99</v>
      </c>
      <c r="H74" s="1">
        <v>2233.33</v>
      </c>
      <c r="I74" s="9">
        <v>90025110736</v>
      </c>
    </row>
    <row r="75" spans="1:9" ht="195" x14ac:dyDescent="0.25">
      <c r="A75" s="3" t="s">
        <v>45</v>
      </c>
      <c r="B75" s="10" t="s">
        <v>88</v>
      </c>
      <c r="C75" s="4" t="s">
        <v>203</v>
      </c>
      <c r="D75" s="4" t="s">
        <v>275</v>
      </c>
      <c r="E75" s="5" t="s">
        <v>330</v>
      </c>
      <c r="F75" s="1">
        <v>17244</v>
      </c>
      <c r="G75" s="2">
        <v>16381.8</v>
      </c>
      <c r="H75" s="1">
        <v>862.20000000000073</v>
      </c>
      <c r="I75" s="9">
        <v>92151130900</v>
      </c>
    </row>
    <row r="76" spans="1:9" ht="75" x14ac:dyDescent="0.25">
      <c r="A76" s="3" t="s">
        <v>381</v>
      </c>
      <c r="B76" s="10" t="s">
        <v>88</v>
      </c>
      <c r="C76" s="4" t="s">
        <v>204</v>
      </c>
      <c r="D76" s="4" t="s">
        <v>276</v>
      </c>
      <c r="E76" s="5" t="s">
        <v>382</v>
      </c>
      <c r="F76" s="1">
        <v>5031.28</v>
      </c>
      <c r="G76" s="2">
        <v>3723.15</v>
      </c>
      <c r="H76" s="1">
        <v>1308.1299999999997</v>
      </c>
      <c r="I76" s="9">
        <v>90010430925</v>
      </c>
    </row>
    <row r="77" spans="1:9" ht="195" x14ac:dyDescent="0.25">
      <c r="A77" s="3" t="s">
        <v>46</v>
      </c>
      <c r="B77" s="10" t="s">
        <v>88</v>
      </c>
      <c r="C77" s="4" t="s">
        <v>204</v>
      </c>
      <c r="D77" s="4" t="s">
        <v>277</v>
      </c>
      <c r="E77" s="5" t="s">
        <v>383</v>
      </c>
      <c r="F77" s="1">
        <v>24204.799999999999</v>
      </c>
      <c r="G77" s="2">
        <v>17911.55</v>
      </c>
      <c r="H77" s="1">
        <v>6293.25</v>
      </c>
      <c r="I77" s="9">
        <v>91028770922</v>
      </c>
    </row>
    <row r="78" spans="1:9" ht="90" x14ac:dyDescent="0.25">
      <c r="A78" s="3" t="s">
        <v>47</v>
      </c>
      <c r="B78" s="10" t="s">
        <v>88</v>
      </c>
      <c r="C78" s="4" t="s">
        <v>204</v>
      </c>
      <c r="D78" s="4" t="s">
        <v>278</v>
      </c>
      <c r="E78" s="5" t="s">
        <v>384</v>
      </c>
      <c r="F78" s="1">
        <v>51081.4</v>
      </c>
      <c r="G78" s="2">
        <v>33127.879999999997</v>
      </c>
      <c r="H78" s="1">
        <v>17953.520000000004</v>
      </c>
      <c r="I78" s="9">
        <v>92049570929</v>
      </c>
    </row>
    <row r="79" spans="1:9" ht="45" customHeight="1" x14ac:dyDescent="0.25">
      <c r="A79" s="3" t="s">
        <v>65</v>
      </c>
      <c r="B79" s="10" t="s">
        <v>87</v>
      </c>
      <c r="C79" s="4" t="s">
        <v>185</v>
      </c>
      <c r="D79" s="4" t="s">
        <v>186</v>
      </c>
      <c r="E79" s="5" t="s">
        <v>325</v>
      </c>
      <c r="F79" s="1">
        <v>21228</v>
      </c>
      <c r="G79" s="2">
        <v>15921</v>
      </c>
      <c r="H79" s="1">
        <v>5307</v>
      </c>
      <c r="I79" s="9">
        <v>90024190853</v>
      </c>
    </row>
    <row r="80" spans="1:9" ht="225" x14ac:dyDescent="0.25">
      <c r="A80" s="3" t="s">
        <v>66</v>
      </c>
      <c r="B80" s="10" t="s">
        <v>87</v>
      </c>
      <c r="C80" s="4" t="s">
        <v>187</v>
      </c>
      <c r="D80" s="4" t="s">
        <v>188</v>
      </c>
      <c r="E80" s="5" t="s">
        <v>326</v>
      </c>
      <c r="F80" s="1">
        <v>17812</v>
      </c>
      <c r="G80" s="2">
        <v>13359</v>
      </c>
      <c r="H80" s="1">
        <v>4453</v>
      </c>
      <c r="I80" s="9" t="s">
        <v>189</v>
      </c>
    </row>
    <row r="81" spans="1:9" ht="105" x14ac:dyDescent="0.25">
      <c r="A81" s="3" t="s">
        <v>68</v>
      </c>
      <c r="B81" s="10" t="s">
        <v>87</v>
      </c>
      <c r="C81" s="4" t="s">
        <v>190</v>
      </c>
      <c r="D81" s="4" t="s">
        <v>191</v>
      </c>
      <c r="E81" s="5" t="s">
        <v>327</v>
      </c>
      <c r="F81" s="1">
        <v>45788.77</v>
      </c>
      <c r="G81" s="2">
        <v>34341.58</v>
      </c>
      <c r="H81" s="1">
        <v>11447.189999999995</v>
      </c>
      <c r="I81" s="9" t="s">
        <v>192</v>
      </c>
    </row>
    <row r="82" spans="1:9" ht="75" x14ac:dyDescent="0.25">
      <c r="A82" s="3" t="s">
        <v>67</v>
      </c>
      <c r="B82" s="10" t="s">
        <v>87</v>
      </c>
      <c r="C82" s="4" t="s">
        <v>190</v>
      </c>
      <c r="D82" s="4" t="s">
        <v>378</v>
      </c>
      <c r="E82" s="5" t="s">
        <v>379</v>
      </c>
      <c r="F82" s="1">
        <v>30927</v>
      </c>
      <c r="G82" s="2">
        <v>23195.25</v>
      </c>
      <c r="H82" s="1">
        <v>7731.75</v>
      </c>
      <c r="I82" s="9">
        <v>96008570838</v>
      </c>
    </row>
    <row r="83" spans="1:9" ht="45" customHeight="1" x14ac:dyDescent="0.25">
      <c r="A83" s="3" t="s">
        <v>222</v>
      </c>
      <c r="B83" s="10" t="s">
        <v>87</v>
      </c>
      <c r="C83" s="4" t="s">
        <v>193</v>
      </c>
      <c r="D83" s="4" t="s">
        <v>194</v>
      </c>
      <c r="E83" s="5" t="s">
        <v>328</v>
      </c>
      <c r="F83" s="1">
        <v>4758</v>
      </c>
      <c r="G83" s="2">
        <v>3568.5</v>
      </c>
      <c r="H83" s="1">
        <v>1189.5</v>
      </c>
      <c r="I83" s="9">
        <v>97136730823</v>
      </c>
    </row>
    <row r="84" spans="1:9" ht="45" x14ac:dyDescent="0.25">
      <c r="A84" s="3" t="s">
        <v>69</v>
      </c>
      <c r="B84" s="10" t="s">
        <v>87</v>
      </c>
      <c r="C84" s="4" t="s">
        <v>193</v>
      </c>
      <c r="D84" s="4" t="s">
        <v>195</v>
      </c>
      <c r="E84" s="5" t="s">
        <v>329</v>
      </c>
      <c r="F84" s="1">
        <v>6990</v>
      </c>
      <c r="G84" s="2">
        <v>5242.5</v>
      </c>
      <c r="H84" s="1">
        <v>1747.5</v>
      </c>
      <c r="I84" s="9">
        <v>97312890821</v>
      </c>
    </row>
    <row r="85" spans="1:9" ht="45" customHeight="1" x14ac:dyDescent="0.25">
      <c r="A85" s="3" t="s">
        <v>385</v>
      </c>
      <c r="B85" s="10" t="s">
        <v>87</v>
      </c>
      <c r="C85" s="4" t="s">
        <v>193</v>
      </c>
      <c r="D85" s="4" t="s">
        <v>196</v>
      </c>
      <c r="E85" s="5" t="s">
        <v>380</v>
      </c>
      <c r="F85" s="1">
        <v>45750</v>
      </c>
      <c r="G85" s="2">
        <v>15140.93</v>
      </c>
      <c r="H85" s="1">
        <v>30609.07</v>
      </c>
      <c r="I85" s="9">
        <v>96024310821</v>
      </c>
    </row>
    <row r="86" spans="1:9" ht="60" x14ac:dyDescent="0.25">
      <c r="A86" s="3" t="s">
        <v>32</v>
      </c>
      <c r="B86" s="10" t="s">
        <v>77</v>
      </c>
      <c r="C86" s="4" t="s">
        <v>201</v>
      </c>
      <c r="D86" s="4" t="s">
        <v>121</v>
      </c>
      <c r="E86" s="5" t="s">
        <v>300</v>
      </c>
      <c r="F86" s="1">
        <v>59167.56</v>
      </c>
      <c r="G86" s="2">
        <v>44375.67</v>
      </c>
      <c r="H86" s="1">
        <v>14791.89</v>
      </c>
      <c r="I86" s="9">
        <v>80042390486</v>
      </c>
    </row>
    <row r="87" spans="1:9" ht="45" customHeight="1" x14ac:dyDescent="0.25">
      <c r="A87" s="3" t="s">
        <v>33</v>
      </c>
      <c r="B87" s="10" t="s">
        <v>77</v>
      </c>
      <c r="C87" s="4" t="s">
        <v>201</v>
      </c>
      <c r="D87" s="4" t="s">
        <v>122</v>
      </c>
      <c r="E87" s="5" t="s">
        <v>351</v>
      </c>
      <c r="F87" s="1">
        <v>48434</v>
      </c>
      <c r="G87" s="2">
        <v>36325.5</v>
      </c>
      <c r="H87" s="1">
        <v>12108.5</v>
      </c>
      <c r="I87" s="9">
        <v>91000600485</v>
      </c>
    </row>
    <row r="88" spans="1:9" ht="45" customHeight="1" x14ac:dyDescent="0.25">
      <c r="A88" s="3" t="s">
        <v>34</v>
      </c>
      <c r="B88" s="10" t="s">
        <v>77</v>
      </c>
      <c r="C88" s="4" t="s">
        <v>202</v>
      </c>
      <c r="D88" s="4" t="s">
        <v>123</v>
      </c>
      <c r="E88" s="5" t="s">
        <v>301</v>
      </c>
      <c r="F88" s="1">
        <v>4722.62</v>
      </c>
      <c r="G88" s="2">
        <v>3541.97</v>
      </c>
      <c r="H88" s="1">
        <v>1180.6500000000001</v>
      </c>
      <c r="I88" s="9">
        <v>1340640443</v>
      </c>
    </row>
    <row r="89" spans="1:9" ht="45" customHeight="1" x14ac:dyDescent="0.25">
      <c r="A89" s="3" t="s">
        <v>2</v>
      </c>
      <c r="B89" s="10" t="s">
        <v>78</v>
      </c>
      <c r="C89" s="4" t="s">
        <v>124</v>
      </c>
      <c r="D89" s="4" t="s">
        <v>200</v>
      </c>
      <c r="E89" s="5" t="s">
        <v>284</v>
      </c>
      <c r="F89" s="1">
        <v>2962.78</v>
      </c>
      <c r="G89" s="2">
        <v>2222.09</v>
      </c>
      <c r="H89" s="1">
        <v>740.69</v>
      </c>
      <c r="I89" s="9">
        <v>94179400547</v>
      </c>
    </row>
    <row r="90" spans="1:9" ht="45" x14ac:dyDescent="0.25">
      <c r="A90" s="3" t="s">
        <v>208</v>
      </c>
      <c r="B90" s="10" t="s">
        <v>78</v>
      </c>
      <c r="C90" s="4" t="s">
        <v>124</v>
      </c>
      <c r="D90" s="4" t="s">
        <v>239</v>
      </c>
      <c r="E90" s="5" t="s">
        <v>282</v>
      </c>
      <c r="F90" s="1">
        <v>27750.25</v>
      </c>
      <c r="G90" s="2">
        <v>20812.689999999999</v>
      </c>
      <c r="H90" s="1">
        <v>6937.5600000000013</v>
      </c>
      <c r="I90" s="9">
        <v>90034960545</v>
      </c>
    </row>
    <row r="91" spans="1:9" ht="45" customHeight="1" x14ac:dyDescent="0.25">
      <c r="A91" s="3" t="s">
        <v>1</v>
      </c>
      <c r="B91" s="10" t="s">
        <v>78</v>
      </c>
      <c r="C91" s="4" t="s">
        <v>125</v>
      </c>
      <c r="D91" s="4" t="s">
        <v>240</v>
      </c>
      <c r="E91" s="5" t="s">
        <v>283</v>
      </c>
      <c r="F91" s="1">
        <v>1125.6500000000001</v>
      </c>
      <c r="G91" s="2">
        <v>844.24</v>
      </c>
      <c r="H91" s="1">
        <v>281.41000000000008</v>
      </c>
      <c r="I91" s="9">
        <v>91080010555</v>
      </c>
    </row>
    <row r="92" spans="1:9" ht="30" x14ac:dyDescent="0.25">
      <c r="A92" s="3" t="s">
        <v>24</v>
      </c>
      <c r="B92" s="10" t="s">
        <v>74</v>
      </c>
      <c r="C92" s="4" t="s">
        <v>111</v>
      </c>
      <c r="D92" s="4" t="s">
        <v>232</v>
      </c>
      <c r="E92" s="5" t="s">
        <v>297</v>
      </c>
      <c r="F92" s="1">
        <v>35258</v>
      </c>
      <c r="G92" s="2">
        <v>26443.5</v>
      </c>
      <c r="H92" s="1">
        <v>8814.5</v>
      </c>
      <c r="I92" s="9" t="s">
        <v>112</v>
      </c>
    </row>
    <row r="93" spans="1:9" ht="75" x14ac:dyDescent="0.25">
      <c r="A93" s="3" t="s">
        <v>331</v>
      </c>
      <c r="B93" s="10" t="s">
        <v>74</v>
      </c>
      <c r="C93" s="4" t="s">
        <v>113</v>
      </c>
      <c r="D93" s="4" t="s">
        <v>233</v>
      </c>
      <c r="E93" s="5" t="s">
        <v>347</v>
      </c>
      <c r="F93" s="1">
        <v>13000.08</v>
      </c>
      <c r="G93" s="2">
        <v>9750.06</v>
      </c>
      <c r="H93" s="1">
        <v>3250.0200000000004</v>
      </c>
      <c r="I93" s="9" t="s">
        <v>114</v>
      </c>
    </row>
    <row r="94" spans="1:9" ht="45" customHeight="1" x14ac:dyDescent="0.25">
      <c r="A94" s="3" t="s">
        <v>27</v>
      </c>
      <c r="B94" s="10" t="s">
        <v>74</v>
      </c>
      <c r="C94" s="4" t="s">
        <v>118</v>
      </c>
      <c r="D94" s="4" t="s">
        <v>236</v>
      </c>
      <c r="E94" s="5" t="s">
        <v>349</v>
      </c>
      <c r="F94" s="1">
        <v>8296</v>
      </c>
      <c r="G94" s="2">
        <v>5009.87</v>
      </c>
      <c r="H94" s="1">
        <v>3286.13</v>
      </c>
      <c r="I94" s="9">
        <v>94072160263</v>
      </c>
    </row>
    <row r="95" spans="1:9" ht="45" customHeight="1" x14ac:dyDescent="0.25">
      <c r="A95" s="3" t="s">
        <v>21</v>
      </c>
      <c r="B95" s="10" t="s">
        <v>74</v>
      </c>
      <c r="C95" s="4" t="s">
        <v>106</v>
      </c>
      <c r="D95" s="4" t="s">
        <v>229</v>
      </c>
      <c r="E95" s="5" t="s">
        <v>281</v>
      </c>
      <c r="F95" s="1">
        <v>25620</v>
      </c>
      <c r="G95" s="2">
        <v>19215</v>
      </c>
      <c r="H95" s="1">
        <v>6405</v>
      </c>
      <c r="I95" s="9" t="s">
        <v>107</v>
      </c>
    </row>
    <row r="96" spans="1:9" ht="75" x14ac:dyDescent="0.25">
      <c r="A96" s="3" t="s">
        <v>26</v>
      </c>
      <c r="B96" s="10" t="s">
        <v>74</v>
      </c>
      <c r="C96" s="4" t="s">
        <v>116</v>
      </c>
      <c r="D96" s="4" t="s">
        <v>235</v>
      </c>
      <c r="E96" s="5" t="s">
        <v>348</v>
      </c>
      <c r="F96" s="1">
        <v>1382.2</v>
      </c>
      <c r="G96" s="2">
        <v>1036.6500000000001</v>
      </c>
      <c r="H96" s="1">
        <v>345.54999999999995</v>
      </c>
      <c r="I96" s="9" t="s">
        <v>117</v>
      </c>
    </row>
    <row r="97" spans="1:9" ht="45" x14ac:dyDescent="0.25">
      <c r="A97" s="3" t="s">
        <v>22</v>
      </c>
      <c r="B97" s="10" t="s">
        <v>74</v>
      </c>
      <c r="C97" s="4" t="s">
        <v>108</v>
      </c>
      <c r="D97" s="4" t="s">
        <v>230</v>
      </c>
      <c r="E97" s="5" t="s">
        <v>295</v>
      </c>
      <c r="F97" s="1">
        <v>6807.6</v>
      </c>
      <c r="G97" s="2">
        <v>5105.7</v>
      </c>
      <c r="H97" s="1">
        <v>1701.9000000000005</v>
      </c>
      <c r="I97" s="9" t="s">
        <v>109</v>
      </c>
    </row>
    <row r="98" spans="1:9" ht="30" x14ac:dyDescent="0.25">
      <c r="A98" s="3" t="s">
        <v>23</v>
      </c>
      <c r="B98" s="10" t="s">
        <v>74</v>
      </c>
      <c r="C98" s="4" t="s">
        <v>108</v>
      </c>
      <c r="D98" s="4" t="s">
        <v>231</v>
      </c>
      <c r="E98" s="5" t="s">
        <v>296</v>
      </c>
      <c r="F98" s="1">
        <v>24583</v>
      </c>
      <c r="G98" s="2">
        <v>18437.25</v>
      </c>
      <c r="H98" s="1">
        <v>6145.75</v>
      </c>
      <c r="I98" s="9" t="s">
        <v>110</v>
      </c>
    </row>
    <row r="99" spans="1:9" ht="45" x14ac:dyDescent="0.25">
      <c r="A99" s="3" t="s">
        <v>25</v>
      </c>
      <c r="B99" s="10" t="s">
        <v>74</v>
      </c>
      <c r="C99" s="4" t="s">
        <v>108</v>
      </c>
      <c r="D99" s="4" t="s">
        <v>234</v>
      </c>
      <c r="E99" s="5" t="s">
        <v>298</v>
      </c>
      <c r="F99" s="1">
        <v>13184</v>
      </c>
      <c r="G99" s="2">
        <v>9756.16</v>
      </c>
      <c r="H99" s="1">
        <v>3427.84</v>
      </c>
      <c r="I99" s="9" t="s">
        <v>115</v>
      </c>
    </row>
    <row r="100" spans="1:9" ht="45" customHeight="1" thickBot="1" x14ac:dyDescent="0.3">
      <c r="A100" s="12" t="s">
        <v>70</v>
      </c>
      <c r="B100" s="13"/>
      <c r="C100" s="12"/>
      <c r="D100" s="12"/>
      <c r="E100" s="12"/>
      <c r="F100" s="14">
        <f>SUM(F3:F99)</f>
        <v>1694907.7300000007</v>
      </c>
      <c r="G100" s="14">
        <f>SUM(G3:G99)</f>
        <v>1222357.3399999999</v>
      </c>
      <c r="H100" s="16">
        <f>SUM(H3:H99)</f>
        <v>472550.39000000019</v>
      </c>
      <c r="I100" s="17"/>
    </row>
    <row r="101" spans="1:9" ht="45" customHeight="1" x14ac:dyDescent="0.25">
      <c r="H101" s="15"/>
      <c r="I101" s="8"/>
    </row>
    <row r="102" spans="1:9" ht="45" customHeight="1" x14ac:dyDescent="0.25"/>
    <row r="103" spans="1:9" ht="45" customHeight="1" x14ac:dyDescent="0.25"/>
    <row r="104" spans="1:9" ht="45" customHeight="1" x14ac:dyDescent="0.25"/>
    <row r="105" spans="1:9" ht="45" customHeight="1" x14ac:dyDescent="0.25"/>
    <row r="107" spans="1:9" ht="45" customHeight="1" x14ac:dyDescent="0.25"/>
    <row r="108" spans="1:9" ht="45" customHeight="1" x14ac:dyDescent="0.25"/>
    <row r="109" spans="1:9" ht="45" customHeight="1" x14ac:dyDescent="0.25"/>
    <row r="110" spans="1:9" ht="45" customHeight="1" x14ac:dyDescent="0.25"/>
    <row r="111" spans="1:9" ht="45" customHeight="1" x14ac:dyDescent="0.25"/>
    <row r="112" spans="1:9" ht="45" customHeight="1" x14ac:dyDescent="0.25"/>
    <row r="113" ht="45" customHeight="1" x14ac:dyDescent="0.25"/>
    <row r="114" ht="45" customHeight="1" x14ac:dyDescent="0.25"/>
    <row r="115" ht="45" customHeight="1" x14ac:dyDescent="0.25"/>
    <row r="116" ht="45" customHeight="1" x14ac:dyDescent="0.25"/>
    <row r="117" ht="45" customHeight="1" x14ac:dyDescent="0.25"/>
    <row r="118" ht="45" customHeight="1" x14ac:dyDescent="0.25"/>
    <row r="119" ht="45" customHeight="1" x14ac:dyDescent="0.25"/>
    <row r="120" ht="45" customHeight="1" x14ac:dyDescent="0.25"/>
    <row r="121" ht="45" customHeight="1" x14ac:dyDescent="0.25"/>
    <row r="122" ht="45" customHeight="1" x14ac:dyDescent="0.25"/>
    <row r="123" ht="45" customHeight="1" x14ac:dyDescent="0.25"/>
    <row r="124" ht="45" customHeight="1" x14ac:dyDescent="0.25"/>
    <row r="125" ht="45" customHeight="1" x14ac:dyDescent="0.25"/>
    <row r="126" ht="45" customHeight="1" x14ac:dyDescent="0.25"/>
    <row r="128" ht="15" customHeight="1" x14ac:dyDescent="0.25"/>
    <row r="129" ht="33.75" customHeight="1" x14ac:dyDescent="0.25"/>
    <row r="130" ht="27.75" customHeight="1" x14ac:dyDescent="0.25"/>
    <row r="131" ht="15" customHeight="1" x14ac:dyDescent="0.25"/>
    <row r="132" ht="36" customHeight="1" x14ac:dyDescent="0.25"/>
    <row r="133" ht="42" customHeight="1" x14ac:dyDescent="0.25"/>
    <row r="134" ht="21.75" customHeight="1" x14ac:dyDescent="0.25"/>
    <row r="135" ht="45.75" customHeight="1" x14ac:dyDescent="0.25"/>
    <row r="136" ht="36" customHeight="1" x14ac:dyDescent="0.25"/>
    <row r="138" ht="45" customHeight="1" x14ac:dyDescent="0.25"/>
    <row r="139" ht="45" customHeight="1" x14ac:dyDescent="0.25"/>
    <row r="140" ht="45" customHeight="1" x14ac:dyDescent="0.25"/>
    <row r="141" ht="45" customHeight="1" x14ac:dyDescent="0.25"/>
    <row r="142" ht="45" customHeight="1" x14ac:dyDescent="0.25"/>
    <row r="143" ht="45" customHeight="1" x14ac:dyDescent="0.25"/>
    <row r="144" ht="45" customHeight="1" x14ac:dyDescent="0.25"/>
    <row r="145" ht="45" customHeight="1" x14ac:dyDescent="0.25"/>
    <row r="146" ht="45" customHeight="1" x14ac:dyDescent="0.25"/>
    <row r="147" ht="45" customHeight="1" x14ac:dyDescent="0.25"/>
    <row r="148" ht="45" customHeight="1" x14ac:dyDescent="0.25"/>
    <row r="149" ht="45" customHeight="1" x14ac:dyDescent="0.25"/>
    <row r="150" ht="45" customHeight="1" x14ac:dyDescent="0.25"/>
    <row r="151" ht="45" customHeight="1" x14ac:dyDescent="0.25"/>
    <row r="152" ht="45" customHeight="1" x14ac:dyDescent="0.25"/>
    <row r="153" ht="45" customHeight="1" x14ac:dyDescent="0.25"/>
    <row r="154" ht="45" customHeight="1" x14ac:dyDescent="0.25"/>
    <row r="155" ht="45" customHeight="1" x14ac:dyDescent="0.25"/>
    <row r="156" ht="45" customHeight="1" x14ac:dyDescent="0.25"/>
    <row r="157" ht="45" customHeight="1" x14ac:dyDescent="0.25"/>
    <row r="158" ht="45" customHeight="1" x14ac:dyDescent="0.25"/>
    <row r="159" ht="45" customHeight="1" x14ac:dyDescent="0.25"/>
    <row r="160" ht="45" customHeight="1" x14ac:dyDescent="0.25"/>
    <row r="161" ht="45" customHeight="1" x14ac:dyDescent="0.25"/>
    <row r="163" ht="15" customHeight="1" x14ac:dyDescent="0.25"/>
    <row r="164" ht="15" customHeight="1" x14ac:dyDescent="0.25"/>
  </sheetData>
  <autoFilter ref="A2:I101" xr:uid="{00000000-0001-0000-0000-000000000000}"/>
  <sortState xmlns:xlrd2="http://schemas.microsoft.com/office/spreadsheetml/2017/richdata2" ref="A3:I101">
    <sortCondition ref="B3:B101"/>
    <sortCondition ref="C3:C101"/>
    <sortCondition ref="D3:D101"/>
    <sortCondition ref="A3:A101"/>
  </sortState>
  <mergeCells count="1">
    <mergeCell ref="A1:I1"/>
  </mergeCells>
  <pageMargins left="0.25" right="0.25" top="0.75" bottom="0.75" header="0.3" footer="0.3"/>
  <pageSetup paperSize="8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TABELLA PER PUBBLICAZIONE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Teresa Plet</dc:creator>
  <cp:lastModifiedBy>Vespasiani Elisa</cp:lastModifiedBy>
  <cp:lastPrinted>2025-03-19T09:41:28Z</cp:lastPrinted>
  <dcterms:created xsi:type="dcterms:W3CDTF">2016-04-14T13:22:54Z</dcterms:created>
  <dcterms:modified xsi:type="dcterms:W3CDTF">2025-10-22T09:30:41Z</dcterms:modified>
</cp:coreProperties>
</file>